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50122\AppData\Local\Microsoft\Windows\INetCache\Content.Outlook\3ICMKT95\"/>
    </mc:Choice>
  </mc:AlternateContent>
  <bookViews>
    <workbookView xWindow="0" yWindow="0" windowWidth="28800" windowHeight="12435"/>
  </bookViews>
  <sheets>
    <sheet name="výstup" sheetId="1" r:id="rId1"/>
  </sheets>
  <definedNames>
    <definedName name="_xlnm._FilterDatabase" localSheetId="0" hidden="1">výstup!$B$3:$AB$243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2" i="1" l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T242" i="1"/>
  <c r="U242" i="1"/>
  <c r="V242" i="1"/>
  <c r="W242" i="1"/>
  <c r="X242" i="1"/>
  <c r="Y242" i="1"/>
  <c r="Z242" i="1"/>
  <c r="AA242" i="1"/>
  <c r="AB242" i="1"/>
</calcChain>
</file>

<file path=xl/sharedStrings.xml><?xml version="1.0" encoding="utf-8"?>
<sst xmlns="http://schemas.openxmlformats.org/spreadsheetml/2006/main" count="506" uniqueCount="506">
  <si>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</si>
  <si>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</si>
  <si>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</si>
  <si>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</si>
  <si>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</si>
  <si>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</si>
  <si>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</si>
  <si>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</si>
  <si>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</si>
  <si>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</si>
  <si>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</si>
  <si>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</si>
  <si>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</si>
  <si>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</si>
  <si>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</si>
  <si>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</si>
  <si>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</si>
  <si>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</si>
  <si>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</si>
  <si>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</si>
  <si>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</si>
  <si>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</si>
  <si>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</si>
  <si>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</si>
  <si>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</si>
  <si>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</si>
  <si>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</si>
  <si>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</si>
  <si>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</si>
  <si>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</si>
  <si>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</si>
  <si>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</si>
  <si>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</si>
  <si>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</si>
  <si>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</si>
  <si>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</si>
  <si>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</si>
  <si>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21</t>
  </si>
  <si>
    <t>22</t>
  </si>
  <si>
    <t>23</t>
  </si>
  <si>
    <t>26</t>
  </si>
  <si>
    <t>27</t>
  </si>
  <si>
    <t>30</t>
  </si>
  <si>
    <t>31</t>
  </si>
  <si>
    <t>34</t>
  </si>
  <si>
    <t>35</t>
  </si>
  <si>
    <t>38</t>
  </si>
  <si>
    <t>39</t>
  </si>
  <si>
    <t>43</t>
  </si>
  <si>
    <t>44</t>
  </si>
  <si>
    <t>45</t>
  </si>
  <si>
    <t>48</t>
  </si>
  <si>
    <t>50</t>
  </si>
  <si>
    <t>53</t>
  </si>
  <si>
    <t>55</t>
  </si>
  <si>
    <t>57</t>
  </si>
  <si>
    <t>59</t>
  </si>
  <si>
    <t>60</t>
  </si>
  <si>
    <t>63</t>
  </si>
  <si>
    <t>65</t>
  </si>
  <si>
    <t>66</t>
  </si>
  <si>
    <t>69</t>
  </si>
  <si>
    <t>77</t>
  </si>
  <si>
    <t>78</t>
  </si>
  <si>
    <t>79</t>
  </si>
  <si>
    <t>82</t>
  </si>
  <si>
    <t>83</t>
  </si>
  <si>
    <t>86</t>
  </si>
  <si>
    <t>87</t>
  </si>
  <si>
    <t>88</t>
  </si>
  <si>
    <t>91</t>
  </si>
  <si>
    <t>92</t>
  </si>
  <si>
    <t>94</t>
  </si>
  <si>
    <t>97</t>
  </si>
  <si>
    <t>98</t>
  </si>
  <si>
    <t>101</t>
  </si>
  <si>
    <t>102</t>
  </si>
  <si>
    <t>105</t>
  </si>
  <si>
    <t>106</t>
  </si>
  <si>
    <t>107</t>
  </si>
  <si>
    <t>110</t>
  </si>
  <si>
    <t>111</t>
  </si>
  <si>
    <t>118</t>
  </si>
  <si>
    <t>119</t>
  </si>
  <si>
    <t>123</t>
  </si>
  <si>
    <t>124</t>
  </si>
  <si>
    <t>125</t>
  </si>
  <si>
    <t>128</t>
  </si>
  <si>
    <t>129</t>
  </si>
  <si>
    <t>133</t>
  </si>
  <si>
    <t>134</t>
  </si>
  <si>
    <t>135</t>
  </si>
  <si>
    <t>138</t>
  </si>
  <si>
    <t>140</t>
  </si>
  <si>
    <t>141</t>
  </si>
  <si>
    <t>142</t>
  </si>
  <si>
    <t>145</t>
  </si>
  <si>
    <t>146</t>
  </si>
  <si>
    <t>150</t>
  </si>
  <si>
    <t>155</t>
  </si>
  <si>
    <t>157</t>
  </si>
  <si>
    <t>160</t>
  </si>
  <si>
    <t>162</t>
  </si>
  <si>
    <t>172</t>
  </si>
  <si>
    <t>175</t>
  </si>
  <si>
    <t>178</t>
  </si>
  <si>
    <t>179</t>
  </si>
  <si>
    <t>182</t>
  </si>
  <si>
    <t>183</t>
  </si>
  <si>
    <t>187</t>
  </si>
  <si>
    <t>188</t>
  </si>
  <si>
    <t>189</t>
  </si>
  <si>
    <t>192</t>
  </si>
  <si>
    <t>193</t>
  </si>
  <si>
    <t>196</t>
  </si>
  <si>
    <t>197</t>
  </si>
  <si>
    <t>198</t>
  </si>
  <si>
    <t>201</t>
  </si>
  <si>
    <t>202</t>
  </si>
  <si>
    <t>203</t>
  </si>
  <si>
    <t>206</t>
  </si>
  <si>
    <t>207</t>
  </si>
  <si>
    <t>210</t>
  </si>
  <si>
    <t>211</t>
  </si>
  <si>
    <t>214</t>
  </si>
  <si>
    <t>223</t>
  </si>
  <si>
    <t>224</t>
  </si>
  <si>
    <t>225</t>
  </si>
  <si>
    <t>228</t>
  </si>
  <si>
    <t>230</t>
  </si>
  <si>
    <t>233</t>
  </si>
  <si>
    <t>235</t>
  </si>
  <si>
    <t>238</t>
  </si>
  <si>
    <t>239</t>
  </si>
  <si>
    <t>240</t>
  </si>
  <si>
    <t>243</t>
  </si>
  <si>
    <t>244</t>
  </si>
  <si>
    <t>245</t>
  </si>
  <si>
    <t>248</t>
  </si>
  <si>
    <t>249</t>
  </si>
  <si>
    <t>250</t>
  </si>
  <si>
    <t>253</t>
  </si>
  <si>
    <t>254</t>
  </si>
  <si>
    <t>255</t>
  </si>
  <si>
    <t>258</t>
  </si>
  <si>
    <t>259</t>
  </si>
  <si>
    <t>260</t>
  </si>
  <si>
    <t>263</t>
  </si>
  <si>
    <t>264</t>
  </si>
  <si>
    <t>265</t>
  </si>
  <si>
    <t>268</t>
  </si>
  <si>
    <t>269</t>
  </si>
  <si>
    <t>270</t>
  </si>
  <si>
    <t>273</t>
  </si>
  <si>
    <t>274</t>
  </si>
  <si>
    <t>275</t>
  </si>
  <si>
    <t>283</t>
  </si>
  <si>
    <t>284</t>
  </si>
  <si>
    <t>288</t>
  </si>
  <si>
    <t>289</t>
  </si>
  <si>
    <t>290</t>
  </si>
  <si>
    <t>291</t>
  </si>
  <si>
    <t>293</t>
  </si>
  <si>
    <t>294</t>
  </si>
  <si>
    <t>295</t>
  </si>
  <si>
    <t>298</t>
  </si>
  <si>
    <t>299</t>
  </si>
  <si>
    <t>300</t>
  </si>
  <si>
    <t>303</t>
  </si>
  <si>
    <t>304</t>
  </si>
  <si>
    <t>305</t>
  </si>
  <si>
    <t>306</t>
  </si>
  <si>
    <t>309</t>
  </si>
  <si>
    <t>310</t>
  </si>
  <si>
    <t>311</t>
  </si>
  <si>
    <t>314</t>
  </si>
  <si>
    <t>317</t>
  </si>
  <si>
    <t>320</t>
  </si>
  <si>
    <t>321</t>
  </si>
  <si>
    <t>322</t>
  </si>
  <si>
    <t>325</t>
  </si>
  <si>
    <t>326</t>
  </si>
  <si>
    <t>330</t>
  </si>
  <si>
    <t>332</t>
  </si>
  <si>
    <t>333</t>
  </si>
  <si>
    <t>336</t>
  </si>
  <si>
    <t>338</t>
  </si>
  <si>
    <t>341</t>
  </si>
  <si>
    <t>342</t>
  </si>
  <si>
    <t>343</t>
  </si>
  <si>
    <t>346</t>
  </si>
  <si>
    <t>348</t>
  </si>
  <si>
    <t>351</t>
  </si>
  <si>
    <t>352</t>
  </si>
  <si>
    <t>353</t>
  </si>
  <si>
    <t>358</t>
  </si>
  <si>
    <t>359</t>
  </si>
  <si>
    <t>362</t>
  </si>
  <si>
    <t>363</t>
  </si>
  <si>
    <t>364</t>
  </si>
  <si>
    <t>367</t>
  </si>
  <si>
    <t>368</t>
  </si>
  <si>
    <t>369</t>
  </si>
  <si>
    <t>370</t>
  </si>
  <si>
    <t>371</t>
  </si>
  <si>
    <t>374</t>
  </si>
  <si>
    <t>375</t>
  </si>
  <si>
    <t>376</t>
  </si>
  <si>
    <t>379</t>
  </si>
  <si>
    <t>380</t>
  </si>
  <si>
    <t>381</t>
  </si>
  <si>
    <t>384</t>
  </si>
  <si>
    <t>385</t>
  </si>
  <si>
    <t>388</t>
  </si>
  <si>
    <t>389</t>
  </si>
  <si>
    <t>390</t>
  </si>
  <si>
    <t>393</t>
  </si>
  <si>
    <t>394</t>
  </si>
  <si>
    <t>398</t>
  </si>
  <si>
    <t>399</t>
  </si>
  <si>
    <t>400</t>
  </si>
  <si>
    <t>403</t>
  </si>
  <si>
    <t>404</t>
  </si>
  <si>
    <t>405</t>
  </si>
  <si>
    <t>13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</si>
  <si>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</si>
  <si>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</si>
  <si>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</si>
  <si>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</si>
  <si>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</si>
  <si>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</si>
  <si>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</si>
  <si>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</si>
  <si>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</si>
  <si>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</si>
  <si>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</si>
  <si>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</si>
  <si>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</si>
  <si>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</si>
  <si>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NÁZEV FÚ/ÚP</t>
  </si>
  <si>
    <t>SFÚ</t>
  </si>
  <si>
    <t>FÚ pro hlavní město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</si>
  <si>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</si>
  <si>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</si>
  <si>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</si>
  <si>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</si>
  <si>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</si>
  <si>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</si>
  <si>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</si>
  <si>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</si>
  <si>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</si>
  <si>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</si>
  <si>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</si>
  <si>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</si>
  <si>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</si>
  <si>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C E L K E M</t>
  </si>
  <si>
    <t>ÚzP pro Prahu 1</t>
  </si>
  <si>
    <t>ÚzP pro Prahu 2</t>
  </si>
  <si>
    <t>ÚzP pro Prahu 3</t>
  </si>
  <si>
    <t>ÚzP pro Prahu 4</t>
  </si>
  <si>
    <t>ÚzP pro Prahu 5</t>
  </si>
  <si>
    <t>ÚzP pro Prahu 6</t>
  </si>
  <si>
    <t>ÚzP pro Prahu 7</t>
  </si>
  <si>
    <t>ÚzP pro Prahu 8</t>
  </si>
  <si>
    <t>ÚzP pro Prahu 9</t>
  </si>
  <si>
    <t>ÚzP pro Prahu 10</t>
  </si>
  <si>
    <t>ÚzP pro Prahu - Jižní Město</t>
  </si>
  <si>
    <t>ÚzP v Praze - Modřanech</t>
  </si>
  <si>
    <t>ÚzP v Benešově</t>
  </si>
  <si>
    <t>ÚzP ve Vlašimi</t>
  </si>
  <si>
    <t>ÚzP ve Voticích</t>
  </si>
  <si>
    <t>ÚzP v Berouně</t>
  </si>
  <si>
    <t>ÚzP v Hořovicích</t>
  </si>
  <si>
    <t>ÚzP v Kladně</t>
  </si>
  <si>
    <t>ÚzP ve Slaném</t>
  </si>
  <si>
    <t>ÚzP v Kolíně</t>
  </si>
  <si>
    <t>ÚzP v Českém Brodě</t>
  </si>
  <si>
    <t>ÚzP v Kutné hoře</t>
  </si>
  <si>
    <t>ÚzP v Čáslavi</t>
  </si>
  <si>
    <t>ÚzP v Mělníce</t>
  </si>
  <si>
    <t>ÚzP v Kralupech n.Vlt</t>
  </si>
  <si>
    <t>ÚzP v Neratovicích</t>
  </si>
  <si>
    <t>ÚzP v Mladé Boleslavi</t>
  </si>
  <si>
    <t>ÚzP v Mnichově Hradišt</t>
  </si>
  <si>
    <t>ÚzP v Nymburku</t>
  </si>
  <si>
    <t>ÚzP v Poděbradech</t>
  </si>
  <si>
    <t>ÚzP v Brandýse n.L.-S.</t>
  </si>
  <si>
    <t>ÚzP v Říčanech</t>
  </si>
  <si>
    <t>ÚzP v Praze-západ</t>
  </si>
  <si>
    <t>ÚzP v Příbrami</t>
  </si>
  <si>
    <t>ÚzP v Dobříši</t>
  </si>
  <si>
    <t>ÚzP v Sedlčanech</t>
  </si>
  <si>
    <t>ÚzP v Rakovníku</t>
  </si>
  <si>
    <t>ÚzP v Česk. Budějovicíc</t>
  </si>
  <si>
    <t>ÚzP v Trhových Svinech</t>
  </si>
  <si>
    <t>ÚzP v Týně nad Vltavou</t>
  </si>
  <si>
    <t>ÚzP v Českém Krumlově</t>
  </si>
  <si>
    <t>ÚzP v Kaplici</t>
  </si>
  <si>
    <t>ÚzP v Jindřichově Hradc</t>
  </si>
  <si>
    <t>ÚzP v Dačicích</t>
  </si>
  <si>
    <t>ÚzP v Třeboni</t>
  </si>
  <si>
    <t>ÚzP v Pelhřimově</t>
  </si>
  <si>
    <t>ÚzP v Humpolci</t>
  </si>
  <si>
    <t>ÚzP v Pacově</t>
  </si>
  <si>
    <t>ÚzP v Písku</t>
  </si>
  <si>
    <t>ÚzP v Milevsku</t>
  </si>
  <si>
    <t>ÚzP v Prachaticích</t>
  </si>
  <si>
    <t>ÚzP ve Vimperku</t>
  </si>
  <si>
    <t>ÚzP ve Strakonicích</t>
  </si>
  <si>
    <t>ÚzP v Blatné</t>
  </si>
  <si>
    <t>ÚzP ve Vodňanech</t>
  </si>
  <si>
    <t>ÚzP v Táboře</t>
  </si>
  <si>
    <t>ÚzP v Soběslavi</t>
  </si>
  <si>
    <t>ÚzP v Domažlicích</t>
  </si>
  <si>
    <t>ÚzP v Horšovském Týně</t>
  </si>
  <si>
    <t>ÚzP v Chebu</t>
  </si>
  <si>
    <t>ÚzP v Aši</t>
  </si>
  <si>
    <t>ÚzP v Marián. Lázních</t>
  </si>
  <si>
    <t>ÚzP v Karlových Varec</t>
  </si>
  <si>
    <t>ÚzP v Ostrově n. Ohří</t>
  </si>
  <si>
    <t>ÚzP v Klatovech</t>
  </si>
  <si>
    <t>ÚzP v Horažďovicích</t>
  </si>
  <si>
    <t>ÚzP v Sušicích</t>
  </si>
  <si>
    <t>ÚzP v Plzni</t>
  </si>
  <si>
    <t>ÚzP v Plzni-jih</t>
  </si>
  <si>
    <t>ÚzP v Blovicích</t>
  </si>
  <si>
    <t>ÚzP v Přešticích</t>
  </si>
  <si>
    <t>ÚzP v Plzni-Sever</t>
  </si>
  <si>
    <t>ÚzP v Kralovicích</t>
  </si>
  <si>
    <t>ÚzP v Rokycanech</t>
  </si>
  <si>
    <t>ÚzP v Sokolově</t>
  </si>
  <si>
    <t>ÚzP v Kraslicích</t>
  </si>
  <si>
    <t>ÚzP v Tachově</t>
  </si>
  <si>
    <t>ÚzP ve Stříbře</t>
  </si>
  <si>
    <t>ÚzP v České Lípě</t>
  </si>
  <si>
    <t>ÚzP v Novém Boru</t>
  </si>
  <si>
    <t>ÚzP v Děčíně</t>
  </si>
  <si>
    <t>ÚzP v Rumburku</t>
  </si>
  <si>
    <t>ÚzP v Chomutově</t>
  </si>
  <si>
    <t>ÚzP v Kadani</t>
  </si>
  <si>
    <t>ÚzP v Jablonci n. Nisou</t>
  </si>
  <si>
    <t>ÚzP v Tanvaldě</t>
  </si>
  <si>
    <t>ÚzP v Železném Brodě</t>
  </si>
  <si>
    <t>ÚzP v Liberci</t>
  </si>
  <si>
    <t>ÚzP ve Frýdlantě</t>
  </si>
  <si>
    <t>ÚzP v Litoměřicích</t>
  </si>
  <si>
    <t>ÚzP v Libochovicích</t>
  </si>
  <si>
    <t>ÚzP v Roudnici nad Labem</t>
  </si>
  <si>
    <t>ÚzP v Lounech</t>
  </si>
  <si>
    <t>ÚzP v Podbořanech</t>
  </si>
  <si>
    <t>ÚzP v Žatci</t>
  </si>
  <si>
    <t>ÚzP v Mostě</t>
  </si>
  <si>
    <t>ÚzP v Litvínově</t>
  </si>
  <si>
    <t>ÚzP v Teplicích</t>
  </si>
  <si>
    <t>ÚzP v Bílině</t>
  </si>
  <si>
    <t>ÚzP v Ústí nad Labem</t>
  </si>
  <si>
    <t>ÚzP v Havlíčkově Brodě</t>
  </si>
  <si>
    <t>ÚzP v Chotěboři</t>
  </si>
  <si>
    <t>ÚzP v Ledči nad Sázavou</t>
  </si>
  <si>
    <t>ÚzP Hradec Králov</t>
  </si>
  <si>
    <t>ÚzP Nový Bydžov</t>
  </si>
  <si>
    <t>ÚzP v Chrudimi</t>
  </si>
  <si>
    <t>ÚzP v Hlinsku</t>
  </si>
  <si>
    <t>ÚzP v Jičíně</t>
  </si>
  <si>
    <t>ÚzP v Hořicích</t>
  </si>
  <si>
    <t>ÚzP v Nové Pace</t>
  </si>
  <si>
    <t>ÚzP v Náchodě</t>
  </si>
  <si>
    <t>ÚzP v Broumově</t>
  </si>
  <si>
    <t>ÚzP v Jaroměři</t>
  </si>
  <si>
    <t>ÚzP v Pardubicích</t>
  </si>
  <si>
    <t>ÚzP v Holicích</t>
  </si>
  <si>
    <t>ÚzP v Přelouči</t>
  </si>
  <si>
    <t>ÚzP v Rychnově n.</t>
  </si>
  <si>
    <t>ÚzP v Dobrušce</t>
  </si>
  <si>
    <t>ÚzP v Kostelci n.</t>
  </si>
  <si>
    <t>ÚzP v Semilech</t>
  </si>
  <si>
    <t>ÚzP v Jilemnici</t>
  </si>
  <si>
    <t>ÚzP v Turnově</t>
  </si>
  <si>
    <t>ÚzP ve Svitavách</t>
  </si>
  <si>
    <t>ÚzP v Litomyšli</t>
  </si>
  <si>
    <t>ÚzP v Moravské Třebové</t>
  </si>
  <si>
    <t>ÚzP v Trutnově</t>
  </si>
  <si>
    <t>ÚzP v Dvoře Králov</t>
  </si>
  <si>
    <t>ÚzP ve Vrchlabí</t>
  </si>
  <si>
    <t>ÚzP v Ústí nad Orlicí</t>
  </si>
  <si>
    <t>ÚzP ve Vysokém Mýtě</t>
  </si>
  <si>
    <t>ÚzP v Žamberku</t>
  </si>
  <si>
    <t>ÚzP v Blansku</t>
  </si>
  <si>
    <t>ÚzP v Boskovicích</t>
  </si>
  <si>
    <t>ÚzP Brno I</t>
  </si>
  <si>
    <t>ÚzP Brno II</t>
  </si>
  <si>
    <t>ÚzP Brno III</t>
  </si>
  <si>
    <t>ÚzP Brno IV</t>
  </si>
  <si>
    <t>ÚzP Brno-venkov</t>
  </si>
  <si>
    <t>ÚzP v Ivančicích</t>
  </si>
  <si>
    <t>ÚzP v Tišnově</t>
  </si>
  <si>
    <t>ÚzP v Břeclavi</t>
  </si>
  <si>
    <t>ÚzP v Hustopečích</t>
  </si>
  <si>
    <t>ÚzP v Mikulově</t>
  </si>
  <si>
    <t>ÚzP ve Zlíně</t>
  </si>
  <si>
    <t>ÚzP v Luhačovicích</t>
  </si>
  <si>
    <t>ÚzP v Otrokovicích</t>
  </si>
  <si>
    <t>ÚzP v Valašských Kloboukác</t>
  </si>
  <si>
    <t>ÚzP v Hodoníně</t>
  </si>
  <si>
    <t>ÚzP v Kyjově</t>
  </si>
  <si>
    <t>ÚzP ve Veselí n. Mor</t>
  </si>
  <si>
    <t>ÚzP v Jihlavě</t>
  </si>
  <si>
    <t>ÚzP v Telči</t>
  </si>
  <si>
    <t>ÚzP v Kroměříži</t>
  </si>
  <si>
    <t>ÚzP v Bystřici p. Hostýne</t>
  </si>
  <si>
    <t>ÚzP v Holešově</t>
  </si>
  <si>
    <t>ÚzP v Prostějově</t>
  </si>
  <si>
    <t>ÚzP v Konici</t>
  </si>
  <si>
    <t>ÚzP v Třebíči</t>
  </si>
  <si>
    <t>ÚzP v Morav. Budějovicíc</t>
  </si>
  <si>
    <t>ÚzP v Náměšti n. Oslavou</t>
  </si>
  <si>
    <t>ÚzP v Uherském Hradišti</t>
  </si>
  <si>
    <t>ÚzP v Uherském Brodě</t>
  </si>
  <si>
    <t>ÚzP ve Vyškově</t>
  </si>
  <si>
    <t>ÚzP v Bučovicích</t>
  </si>
  <si>
    <t>ÚzP v Slavkově u Brn</t>
  </si>
  <si>
    <t>ÚzP ve Znojmě</t>
  </si>
  <si>
    <t>ÚzP v Morav. Krumlov</t>
  </si>
  <si>
    <t>ÚzP ve Žďáru nad Sázavou</t>
  </si>
  <si>
    <t>ÚzP v Bystřici nad Pernš</t>
  </si>
  <si>
    <t>ÚzP ve Velkém Meziříčí</t>
  </si>
  <si>
    <t>ÚzP v Bruntále</t>
  </si>
  <si>
    <t>ÚzP v Krnově</t>
  </si>
  <si>
    <t>ÚzP v Frýdku-Místk</t>
  </si>
  <si>
    <t>ÚzP Frýdlant n. O</t>
  </si>
  <si>
    <t>ÚzP v Třinci</t>
  </si>
  <si>
    <t>ÚzP v Karviné</t>
  </si>
  <si>
    <t>ÚzP v Bohumíně</t>
  </si>
  <si>
    <t>ÚzP v Českém Těšín</t>
  </si>
  <si>
    <t>ÚzP v Havířově</t>
  </si>
  <si>
    <t>ÚzP v Orlové</t>
  </si>
  <si>
    <t>ÚzP v Novém Jičín</t>
  </si>
  <si>
    <t>ÚzP ve Fulneku</t>
  </si>
  <si>
    <t>ÚzP v Kopřivnici</t>
  </si>
  <si>
    <t>ÚzP v Olomouci</t>
  </si>
  <si>
    <t>ÚzP v Litovli</t>
  </si>
  <si>
    <t>ÚzP ve Šternberku</t>
  </si>
  <si>
    <t>ÚzP v Opavě</t>
  </si>
  <si>
    <t>ÚzP v Hlučíně</t>
  </si>
  <si>
    <t>ÚzP Ostrava I</t>
  </si>
  <si>
    <t>ÚzP Ostrava II</t>
  </si>
  <si>
    <t>ÚzP Ostrava III</t>
  </si>
  <si>
    <t>ÚzP v Přerově</t>
  </si>
  <si>
    <t>ÚzP v Hranicích</t>
  </si>
  <si>
    <t>ÚzP v Šumperku</t>
  </si>
  <si>
    <t>ÚzP v Jeseníku</t>
  </si>
  <si>
    <t>ÚzP v Zábřehu</t>
  </si>
  <si>
    <t>ÚzP ve Vsetíně</t>
  </si>
  <si>
    <t>ÚzP v Rožnově p. Radhoště</t>
  </si>
  <si>
    <t>ÚzP ve Valašském Meziříčí</t>
  </si>
  <si>
    <t>FÚ Kojetín</t>
  </si>
  <si>
    <t>FÚ Hrušovany</t>
  </si>
  <si>
    <t>FÚ Uhlířské Janovice</t>
  </si>
  <si>
    <t>FÚ Benátky nad Jizerou</t>
  </si>
  <si>
    <t>FÚ Pečky</t>
  </si>
  <si>
    <t>FÚ Praha Východ</t>
  </si>
  <si>
    <t>FÚ Březnice</t>
  </si>
  <si>
    <t>FÚ Němčice nad Hanou</t>
  </si>
  <si>
    <t>FÚ Jemnice</t>
  </si>
  <si>
    <t>FÚ Bojkovice</t>
  </si>
  <si>
    <t>FÚ Polná</t>
  </si>
  <si>
    <t>FÚ Třešť</t>
  </si>
  <si>
    <t>FÚ Letovice</t>
  </si>
  <si>
    <t>FÚ Chlumec nad Cidlinou</t>
  </si>
  <si>
    <t>FÚ Heřmanův Městec</t>
  </si>
  <si>
    <t>FÚ Kamenice nad Lipou</t>
  </si>
  <si>
    <t>FÚ Kdyně</t>
  </si>
  <si>
    <t>FÚ Toužim</t>
  </si>
  <si>
    <t>FÚ Manětín</t>
  </si>
  <si>
    <t>FÚ Chodov</t>
  </si>
  <si>
    <t>FÚ Bor</t>
  </si>
  <si>
    <t>FÚ Doksy</t>
  </si>
  <si>
    <t>FÚ Mimoň</t>
  </si>
  <si>
    <t>FÚ Vejprty</t>
  </si>
  <si>
    <t>40*</t>
  </si>
  <si>
    <t>49*</t>
  </si>
  <si>
    <t>54*</t>
  </si>
  <si>
    <t>58*</t>
  </si>
  <si>
    <t>64*</t>
  </si>
  <si>
    <t>93*</t>
  </si>
  <si>
    <t>120*</t>
  </si>
  <si>
    <t>130*</t>
  </si>
  <si>
    <t>147*</t>
  </si>
  <si>
    <t>156*</t>
  </si>
  <si>
    <t>161*</t>
  </si>
  <si>
    <t>173*</t>
  </si>
  <si>
    <t>174*</t>
  </si>
  <si>
    <t>184*</t>
  </si>
  <si>
    <t>229*</t>
  </si>
  <si>
    <t>234*</t>
  </si>
  <si>
    <t>285*</t>
  </si>
  <si>
    <t>315*</t>
  </si>
  <si>
    <t>316*</t>
  </si>
  <si>
    <t>327*</t>
  </si>
  <si>
    <t>331*</t>
  </si>
  <si>
    <t>337*</t>
  </si>
  <si>
    <t>347*</t>
  </si>
  <si>
    <t>395*</t>
  </si>
  <si>
    <t>č. FÚ/ÚP</t>
  </si>
  <si>
    <t>Pozn.: *) FÚ zaniklé do 31. 12. 2006, uvedené hodnoty evidovaných nedoplatků zahrnují od roku 1995 do roku 2012 hodnotu za DP 70 - daň z přidané hodnoty a od roku 2013 do roku 2019 celkovou hodnotu za DP DP 70 - daň z přidané hodnoty, DP 570 - vracení DPH osobám pro vrácení daně § 80, § 81, § 85, DP 576 - vracení DPH zahraničním osobám § 82a, § 82b, § 83, DP 676 - vracení DPH ozbrojeným silám cizích států § 86, DP 700 - příjmy DPH pro ČR podle § 88 a DP 701 - příjmy DPH pro ČR - ČR v roli MSCON</t>
  </si>
  <si>
    <t>Přehled hodnot nedoplatků na DPH dle jednotlivých FÚ/ÚzP v letech 1995 - 2019 (v mil. Kč)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</si>
</sst>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3" fontId="2" fillId="2" borderId="6" xfId="0" applyNumberFormat="1" applyFont="1" applyFill="1" applyBorder="1" applyAlignment="1">
      <alignment horizontal="right" indent="1"/>
    </xf>
    <xf numFmtId="3" fontId="2" fillId="2" borderId="7" xfId="0" applyNumberFormat="1" applyFont="1" applyFill="1" applyBorder="1" applyAlignment="1">
      <alignment horizontal="right" indent="1"/>
    </xf>
    <xf numFmtId="0" fontId="1" fillId="2" borderId="8" xfId="0" applyFont="1" applyFill="1" applyBorder="1" applyAlignment="1">
      <alignment horizontal="center"/>
    </xf>
    <xf numFmtId="3" fontId="2" fillId="2" borderId="10" xfId="0" applyNumberFormat="1" applyFont="1" applyFill="1" applyBorder="1" applyAlignment="1">
      <alignment horizontal="right" indent="1"/>
    </xf>
    <xf numFmtId="3" fontId="2" fillId="2" borderId="9" xfId="0" applyNumberFormat="1" applyFont="1" applyFill="1" applyBorder="1" applyAlignment="1">
      <alignment horizontal="right" indent="1"/>
    </xf>
    <xf numFmtId="3" fontId="2" fillId="2" borderId="11" xfId="0" applyNumberFormat="1" applyFont="1" applyFill="1" applyBorder="1" applyAlignment="1">
      <alignment horizontal="right" indent="1"/>
    </xf>
    <xf numFmtId="0" fontId="1" fillId="2" borderId="12" xfId="0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right" indent="1"/>
    </xf>
    <xf numFmtId="3" fontId="2" fillId="2" borderId="13" xfId="0" applyNumberFormat="1" applyFont="1" applyFill="1" applyBorder="1" applyAlignment="1">
      <alignment horizontal="right" indent="1"/>
    </xf>
    <xf numFmtId="3" fontId="2" fillId="2" borderId="14" xfId="0" applyNumberFormat="1" applyFont="1" applyFill="1" applyBorder="1" applyAlignment="1">
      <alignment horizontal="right" inden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right" indent="1"/>
    </xf>
    <xf numFmtId="3" fontId="1" fillId="3" borderId="18" xfId="0" applyNumberFormat="1" applyFont="1" applyFill="1" applyBorder="1" applyAlignment="1">
      <alignment horizontal="right" indent="1"/>
    </xf>
    <xf numFmtId="3" fontId="1" fillId="3" borderId="19" xfId="0" applyNumberFormat="1" applyFont="1" applyFill="1" applyBorder="1" applyAlignment="1">
      <alignment horizontal="right" indent="1"/>
    </xf>
    <xf numFmtId="0" fontId="1" fillId="2" borderId="9" xfId="0" applyFont="1" applyFill="1" applyBorder="1" applyAlignment="1">
      <alignment horizontal="left" indent="1"/>
    </xf>
    <xf numFmtId="0" fontId="1" fillId="2" borderId="13" xfId="0" applyFont="1" applyFill="1" applyBorder="1" applyAlignment="1">
      <alignment horizontal="left" indent="1"/>
    </xf>
    <xf numFmtId="0" fontId="3" fillId="2" borderId="8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1" fillId="4" borderId="9" xfId="0" applyFont="1" applyFill="1" applyBorder="1" applyAlignment="1">
      <alignment horizontal="left" inden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3" fontId="2" fillId="2" borderId="13" xfId="0" applyNumberFormat="1" applyFont="1" applyFill="1" applyBorder="1" applyAlignment="1">
      <alignment horizontal="right" indent="1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indent="1"/>
    </xf>
    <xf numFmtId="3" fontId="2" fillId="4" borderId="5" xfId="0" applyNumberFormat="1" applyFont="1" applyFill="1" applyBorder="1" applyAlignment="1">
      <alignment horizontal="right" indent="1"/>
    </xf>
    <xf numFmtId="3" fontId="2" fillId="4" borderId="6" xfId="0" applyNumberFormat="1" applyFont="1" applyFill="1" applyBorder="1" applyAlignment="1">
      <alignment horizontal="right" indent="1"/>
    </xf>
    <xf numFmtId="3" fontId="1" fillId="4" borderId="6" xfId="0" applyNumberFormat="1" applyFont="1" applyFill="1" applyBorder="1" applyAlignment="1">
      <alignment horizontal="right" indent="1"/>
    </xf>
    <xf numFmtId="0" fontId="1" fillId="4" borderId="8" xfId="0" applyFont="1" applyFill="1" applyBorder="1" applyAlignment="1">
      <alignment horizontal="center"/>
    </xf>
    <xf numFmtId="3" fontId="2" fillId="4" borderId="10" xfId="0" applyNumberFormat="1" applyFont="1" applyFill="1" applyBorder="1" applyAlignment="1">
      <alignment horizontal="right" indent="1"/>
    </xf>
    <xf numFmtId="3" fontId="2" fillId="4" borderId="9" xfId="0" applyNumberFormat="1" applyFont="1" applyFill="1" applyBorder="1" applyAlignment="1">
      <alignment horizontal="right" indent="1"/>
    </xf>
    <xf numFmtId="3" fontId="1" fillId="4" borderId="9" xfId="0" applyNumberFormat="1" applyFont="1" applyFill="1" applyBorder="1" applyAlignment="1">
      <alignment horizontal="right" indent="1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left" indent="1"/>
    </xf>
    <xf numFmtId="3" fontId="2" fillId="2" borderId="24" xfId="0" applyNumberFormat="1" applyFont="1" applyFill="1" applyBorder="1" applyAlignment="1">
      <alignment horizontal="right" indent="1"/>
    </xf>
    <xf numFmtId="3" fontId="2" fillId="2" borderId="23" xfId="0" applyNumberFormat="1" applyFont="1" applyFill="1" applyBorder="1" applyAlignment="1">
      <alignment horizontal="right" indent="1"/>
    </xf>
    <xf numFmtId="3" fontId="4" fillId="0" borderId="25" xfId="0" applyNumberFormat="1" applyFont="1" applyBorder="1"/>
    <xf numFmtId="3" fontId="4" fillId="0" borderId="26" xfId="0" applyNumberFormat="1" applyFont="1" applyBorder="1"/>
    <xf numFmtId="3" fontId="4" fillId="0" borderId="9" xfId="0" applyNumberFormat="1" applyFont="1" applyBorder="1"/>
    <xf numFmtId="3" fontId="4" fillId="0" borderId="27" xfId="0" applyNumberFormat="1" applyFont="1" applyBorder="1"/>
    <xf numFmtId="3" fontId="4" fillId="0" borderId="28" xfId="0" applyNumberFormat="1" applyFont="1" applyBorder="1"/>
    <xf numFmtId="3" fontId="4" fillId="0" borderId="29" xfId="0" applyNumberFormat="1" applyFont="1" applyBorder="1"/>
    <xf numFmtId="3" fontId="4" fillId="0" borderId="31" xfId="0" applyNumberFormat="1" applyFont="1" applyBorder="1"/>
    <xf numFmtId="3" fontId="4" fillId="0" borderId="30" xfId="0" applyNumberFormat="1" applyFont="1" applyBorder="1"/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 wrapText="1"/>
    </xf>
  </cellXfs>
  <cellStyles count="1">
    <cellStyle name="Normální" xfId="0" builtinId="0"/>
  </cellStyles>
  <dxfs count="1">
    <dxf>
      <font>
        <u val="none"/>
        <color theme="0"/>
      </font>
    </dxf>
  </dxfs>
  <tableStyles count="0" defaultTableStyle="TableStyleMedium2" defaultPivotStyle="PivotStyleLight16"/>
  <colors>
    <mruColors>
      <color rgb="FFFFCC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243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defaultRowHeight="18.75" x14ac:dyDescent="0.3"/>
  <cols>
    <col min="1" max="1" width="3.42578125" style="2" customWidth="1"/>
    <col min="2" max="2" width="15.7109375" style="1" customWidth="1"/>
    <col min="3" max="3" width="42.85546875" style="21" customWidth="1"/>
    <col min="4" max="28" width="12.7109375" style="1" customWidth="1"/>
    <col min="29" max="256" width="9.140625" style="2"/>
    <col min="257" max="257" width="5.42578125" style="2" customWidth="1"/>
    <col min="258" max="258" width="8.140625" style="2" customWidth="1"/>
    <col min="259" max="259" width="33.28515625" style="2" customWidth="1"/>
    <col min="260" max="284" width="12.7109375" style="2" customWidth="1"/>
    <col min="285" max="512" width="9.140625" style="2"/>
    <col min="513" max="513" width="5.42578125" style="2" customWidth="1"/>
    <col min="514" max="514" width="8.140625" style="2" customWidth="1"/>
    <col min="515" max="515" width="33.28515625" style="2" customWidth="1"/>
    <col min="516" max="540" width="12.7109375" style="2" customWidth="1"/>
    <col min="541" max="768" width="9.140625" style="2"/>
    <col min="769" max="769" width="5.42578125" style="2" customWidth="1"/>
    <col min="770" max="770" width="8.140625" style="2" customWidth="1"/>
    <col min="771" max="771" width="33.28515625" style="2" customWidth="1"/>
    <col min="772" max="796" width="12.7109375" style="2" customWidth="1"/>
    <col min="797" max="1024" width="9.140625" style="2"/>
    <col min="1025" max="1025" width="5.42578125" style="2" customWidth="1"/>
    <col min="1026" max="1026" width="8.140625" style="2" customWidth="1"/>
    <col min="1027" max="1027" width="33.28515625" style="2" customWidth="1"/>
    <col min="1028" max="1052" width="12.7109375" style="2" customWidth="1"/>
    <col min="1053" max="1280" width="9.140625" style="2"/>
    <col min="1281" max="1281" width="5.42578125" style="2" customWidth="1"/>
    <col min="1282" max="1282" width="8.140625" style="2" customWidth="1"/>
    <col min="1283" max="1283" width="33.28515625" style="2" customWidth="1"/>
    <col min="1284" max="1308" width="12.7109375" style="2" customWidth="1"/>
    <col min="1309" max="1536" width="9.140625" style="2"/>
    <col min="1537" max="1537" width="5.42578125" style="2" customWidth="1"/>
    <col min="1538" max="1538" width="8.140625" style="2" customWidth="1"/>
    <col min="1539" max="1539" width="33.28515625" style="2" customWidth="1"/>
    <col min="1540" max="1564" width="12.7109375" style="2" customWidth="1"/>
    <col min="1565" max="1792" width="9.140625" style="2"/>
    <col min="1793" max="1793" width="5.42578125" style="2" customWidth="1"/>
    <col min="1794" max="1794" width="8.140625" style="2" customWidth="1"/>
    <col min="1795" max="1795" width="33.28515625" style="2" customWidth="1"/>
    <col min="1796" max="1820" width="12.7109375" style="2" customWidth="1"/>
    <col min="1821" max="2048" width="9.140625" style="2"/>
    <col min="2049" max="2049" width="5.42578125" style="2" customWidth="1"/>
    <col min="2050" max="2050" width="8.140625" style="2" customWidth="1"/>
    <col min="2051" max="2051" width="33.28515625" style="2" customWidth="1"/>
    <col min="2052" max="2076" width="12.7109375" style="2" customWidth="1"/>
    <col min="2077" max="2304" width="9.140625" style="2"/>
    <col min="2305" max="2305" width="5.42578125" style="2" customWidth="1"/>
    <col min="2306" max="2306" width="8.140625" style="2" customWidth="1"/>
    <col min="2307" max="2307" width="33.28515625" style="2" customWidth="1"/>
    <col min="2308" max="2332" width="12.7109375" style="2" customWidth="1"/>
    <col min="2333" max="2560" width="9.140625" style="2"/>
    <col min="2561" max="2561" width="5.42578125" style="2" customWidth="1"/>
    <col min="2562" max="2562" width="8.140625" style="2" customWidth="1"/>
    <col min="2563" max="2563" width="33.28515625" style="2" customWidth="1"/>
    <col min="2564" max="2588" width="12.7109375" style="2" customWidth="1"/>
    <col min="2589" max="2816" width="9.140625" style="2"/>
    <col min="2817" max="2817" width="5.42578125" style="2" customWidth="1"/>
    <col min="2818" max="2818" width="8.140625" style="2" customWidth="1"/>
    <col min="2819" max="2819" width="33.28515625" style="2" customWidth="1"/>
    <col min="2820" max="2844" width="12.7109375" style="2" customWidth="1"/>
    <col min="2845" max="3072" width="9.140625" style="2"/>
    <col min="3073" max="3073" width="5.42578125" style="2" customWidth="1"/>
    <col min="3074" max="3074" width="8.140625" style="2" customWidth="1"/>
    <col min="3075" max="3075" width="33.28515625" style="2" customWidth="1"/>
    <col min="3076" max="3100" width="12.7109375" style="2" customWidth="1"/>
    <col min="3101" max="3328" width="9.140625" style="2"/>
    <col min="3329" max="3329" width="5.42578125" style="2" customWidth="1"/>
    <col min="3330" max="3330" width="8.140625" style="2" customWidth="1"/>
    <col min="3331" max="3331" width="33.28515625" style="2" customWidth="1"/>
    <col min="3332" max="3356" width="12.7109375" style="2" customWidth="1"/>
    <col min="3357" max="3584" width="9.140625" style="2"/>
    <col min="3585" max="3585" width="5.42578125" style="2" customWidth="1"/>
    <col min="3586" max="3586" width="8.140625" style="2" customWidth="1"/>
    <col min="3587" max="3587" width="33.28515625" style="2" customWidth="1"/>
    <col min="3588" max="3612" width="12.7109375" style="2" customWidth="1"/>
    <col min="3613" max="3840" width="9.140625" style="2"/>
    <col min="3841" max="3841" width="5.42578125" style="2" customWidth="1"/>
    <col min="3842" max="3842" width="8.140625" style="2" customWidth="1"/>
    <col min="3843" max="3843" width="33.28515625" style="2" customWidth="1"/>
    <col min="3844" max="3868" width="12.7109375" style="2" customWidth="1"/>
    <col min="3869" max="4096" width="9.140625" style="2"/>
    <col min="4097" max="4097" width="5.42578125" style="2" customWidth="1"/>
    <col min="4098" max="4098" width="8.140625" style="2" customWidth="1"/>
    <col min="4099" max="4099" width="33.28515625" style="2" customWidth="1"/>
    <col min="4100" max="4124" width="12.7109375" style="2" customWidth="1"/>
    <col min="4125" max="4352" width="9.140625" style="2"/>
    <col min="4353" max="4353" width="5.42578125" style="2" customWidth="1"/>
    <col min="4354" max="4354" width="8.140625" style="2" customWidth="1"/>
    <col min="4355" max="4355" width="33.28515625" style="2" customWidth="1"/>
    <col min="4356" max="4380" width="12.7109375" style="2" customWidth="1"/>
    <col min="4381" max="4608" width="9.140625" style="2"/>
    <col min="4609" max="4609" width="5.42578125" style="2" customWidth="1"/>
    <col min="4610" max="4610" width="8.140625" style="2" customWidth="1"/>
    <col min="4611" max="4611" width="33.28515625" style="2" customWidth="1"/>
    <col min="4612" max="4636" width="12.7109375" style="2" customWidth="1"/>
    <col min="4637" max="4864" width="9.140625" style="2"/>
    <col min="4865" max="4865" width="5.42578125" style="2" customWidth="1"/>
    <col min="4866" max="4866" width="8.140625" style="2" customWidth="1"/>
    <col min="4867" max="4867" width="33.28515625" style="2" customWidth="1"/>
    <col min="4868" max="4892" width="12.7109375" style="2" customWidth="1"/>
    <col min="4893" max="5120" width="9.140625" style="2"/>
    <col min="5121" max="5121" width="5.42578125" style="2" customWidth="1"/>
    <col min="5122" max="5122" width="8.140625" style="2" customWidth="1"/>
    <col min="5123" max="5123" width="33.28515625" style="2" customWidth="1"/>
    <col min="5124" max="5148" width="12.7109375" style="2" customWidth="1"/>
    <col min="5149" max="5376" width="9.140625" style="2"/>
    <col min="5377" max="5377" width="5.42578125" style="2" customWidth="1"/>
    <col min="5378" max="5378" width="8.140625" style="2" customWidth="1"/>
    <col min="5379" max="5379" width="33.28515625" style="2" customWidth="1"/>
    <col min="5380" max="5404" width="12.7109375" style="2" customWidth="1"/>
    <col min="5405" max="5632" width="9.140625" style="2"/>
    <col min="5633" max="5633" width="5.42578125" style="2" customWidth="1"/>
    <col min="5634" max="5634" width="8.140625" style="2" customWidth="1"/>
    <col min="5635" max="5635" width="33.28515625" style="2" customWidth="1"/>
    <col min="5636" max="5660" width="12.7109375" style="2" customWidth="1"/>
    <col min="5661" max="5888" width="9.140625" style="2"/>
    <col min="5889" max="5889" width="5.42578125" style="2" customWidth="1"/>
    <col min="5890" max="5890" width="8.140625" style="2" customWidth="1"/>
    <col min="5891" max="5891" width="33.28515625" style="2" customWidth="1"/>
    <col min="5892" max="5916" width="12.7109375" style="2" customWidth="1"/>
    <col min="5917" max="6144" width="9.140625" style="2"/>
    <col min="6145" max="6145" width="5.42578125" style="2" customWidth="1"/>
    <col min="6146" max="6146" width="8.140625" style="2" customWidth="1"/>
    <col min="6147" max="6147" width="33.28515625" style="2" customWidth="1"/>
    <col min="6148" max="6172" width="12.7109375" style="2" customWidth="1"/>
    <col min="6173" max="6400" width="9.140625" style="2"/>
    <col min="6401" max="6401" width="5.42578125" style="2" customWidth="1"/>
    <col min="6402" max="6402" width="8.140625" style="2" customWidth="1"/>
    <col min="6403" max="6403" width="33.28515625" style="2" customWidth="1"/>
    <col min="6404" max="6428" width="12.7109375" style="2" customWidth="1"/>
    <col min="6429" max="6656" width="9.140625" style="2"/>
    <col min="6657" max="6657" width="5.42578125" style="2" customWidth="1"/>
    <col min="6658" max="6658" width="8.140625" style="2" customWidth="1"/>
    <col min="6659" max="6659" width="33.28515625" style="2" customWidth="1"/>
    <col min="6660" max="6684" width="12.7109375" style="2" customWidth="1"/>
    <col min="6685" max="6912" width="9.140625" style="2"/>
    <col min="6913" max="6913" width="5.42578125" style="2" customWidth="1"/>
    <col min="6914" max="6914" width="8.140625" style="2" customWidth="1"/>
    <col min="6915" max="6915" width="33.28515625" style="2" customWidth="1"/>
    <col min="6916" max="6940" width="12.7109375" style="2" customWidth="1"/>
    <col min="6941" max="7168" width="9.140625" style="2"/>
    <col min="7169" max="7169" width="5.42578125" style="2" customWidth="1"/>
    <col min="7170" max="7170" width="8.140625" style="2" customWidth="1"/>
    <col min="7171" max="7171" width="33.28515625" style="2" customWidth="1"/>
    <col min="7172" max="7196" width="12.7109375" style="2" customWidth="1"/>
    <col min="7197" max="7424" width="9.140625" style="2"/>
    <col min="7425" max="7425" width="5.42578125" style="2" customWidth="1"/>
    <col min="7426" max="7426" width="8.140625" style="2" customWidth="1"/>
    <col min="7427" max="7427" width="33.28515625" style="2" customWidth="1"/>
    <col min="7428" max="7452" width="12.7109375" style="2" customWidth="1"/>
    <col min="7453" max="7680" width="9.140625" style="2"/>
    <col min="7681" max="7681" width="5.42578125" style="2" customWidth="1"/>
    <col min="7682" max="7682" width="8.140625" style="2" customWidth="1"/>
    <col min="7683" max="7683" width="33.28515625" style="2" customWidth="1"/>
    <col min="7684" max="7708" width="12.7109375" style="2" customWidth="1"/>
    <col min="7709" max="7936" width="9.140625" style="2"/>
    <col min="7937" max="7937" width="5.42578125" style="2" customWidth="1"/>
    <col min="7938" max="7938" width="8.140625" style="2" customWidth="1"/>
    <col min="7939" max="7939" width="33.28515625" style="2" customWidth="1"/>
    <col min="7940" max="7964" width="12.7109375" style="2" customWidth="1"/>
    <col min="7965" max="8192" width="9.140625" style="2"/>
    <col min="8193" max="8193" width="5.42578125" style="2" customWidth="1"/>
    <col min="8194" max="8194" width="8.140625" style="2" customWidth="1"/>
    <col min="8195" max="8195" width="33.28515625" style="2" customWidth="1"/>
    <col min="8196" max="8220" width="12.7109375" style="2" customWidth="1"/>
    <col min="8221" max="8448" width="9.140625" style="2"/>
    <col min="8449" max="8449" width="5.42578125" style="2" customWidth="1"/>
    <col min="8450" max="8450" width="8.140625" style="2" customWidth="1"/>
    <col min="8451" max="8451" width="33.28515625" style="2" customWidth="1"/>
    <col min="8452" max="8476" width="12.7109375" style="2" customWidth="1"/>
    <col min="8477" max="8704" width="9.140625" style="2"/>
    <col min="8705" max="8705" width="5.42578125" style="2" customWidth="1"/>
    <col min="8706" max="8706" width="8.140625" style="2" customWidth="1"/>
    <col min="8707" max="8707" width="33.28515625" style="2" customWidth="1"/>
    <col min="8708" max="8732" width="12.7109375" style="2" customWidth="1"/>
    <col min="8733" max="8960" width="9.140625" style="2"/>
    <col min="8961" max="8961" width="5.42578125" style="2" customWidth="1"/>
    <col min="8962" max="8962" width="8.140625" style="2" customWidth="1"/>
    <col min="8963" max="8963" width="33.28515625" style="2" customWidth="1"/>
    <col min="8964" max="8988" width="12.7109375" style="2" customWidth="1"/>
    <col min="8989" max="9216" width="9.140625" style="2"/>
    <col min="9217" max="9217" width="5.42578125" style="2" customWidth="1"/>
    <col min="9218" max="9218" width="8.140625" style="2" customWidth="1"/>
    <col min="9219" max="9219" width="33.28515625" style="2" customWidth="1"/>
    <col min="9220" max="9244" width="12.7109375" style="2" customWidth="1"/>
    <col min="9245" max="9472" width="9.140625" style="2"/>
    <col min="9473" max="9473" width="5.42578125" style="2" customWidth="1"/>
    <col min="9474" max="9474" width="8.140625" style="2" customWidth="1"/>
    <col min="9475" max="9475" width="33.28515625" style="2" customWidth="1"/>
    <col min="9476" max="9500" width="12.7109375" style="2" customWidth="1"/>
    <col min="9501" max="9728" width="9.140625" style="2"/>
    <col min="9729" max="9729" width="5.42578125" style="2" customWidth="1"/>
    <col min="9730" max="9730" width="8.140625" style="2" customWidth="1"/>
    <col min="9731" max="9731" width="33.28515625" style="2" customWidth="1"/>
    <col min="9732" max="9756" width="12.7109375" style="2" customWidth="1"/>
    <col min="9757" max="9984" width="9.140625" style="2"/>
    <col min="9985" max="9985" width="5.42578125" style="2" customWidth="1"/>
    <col min="9986" max="9986" width="8.140625" style="2" customWidth="1"/>
    <col min="9987" max="9987" width="33.28515625" style="2" customWidth="1"/>
    <col min="9988" max="10012" width="12.7109375" style="2" customWidth="1"/>
    <col min="10013" max="10240" width="9.140625" style="2"/>
    <col min="10241" max="10241" width="5.42578125" style="2" customWidth="1"/>
    <col min="10242" max="10242" width="8.140625" style="2" customWidth="1"/>
    <col min="10243" max="10243" width="33.28515625" style="2" customWidth="1"/>
    <col min="10244" max="10268" width="12.7109375" style="2" customWidth="1"/>
    <col min="10269" max="10496" width="9.140625" style="2"/>
    <col min="10497" max="10497" width="5.42578125" style="2" customWidth="1"/>
    <col min="10498" max="10498" width="8.140625" style="2" customWidth="1"/>
    <col min="10499" max="10499" width="33.28515625" style="2" customWidth="1"/>
    <col min="10500" max="10524" width="12.7109375" style="2" customWidth="1"/>
    <col min="10525" max="10752" width="9.140625" style="2"/>
    <col min="10753" max="10753" width="5.42578125" style="2" customWidth="1"/>
    <col min="10754" max="10754" width="8.140625" style="2" customWidth="1"/>
    <col min="10755" max="10755" width="33.28515625" style="2" customWidth="1"/>
    <col min="10756" max="10780" width="12.7109375" style="2" customWidth="1"/>
    <col min="10781" max="11008" width="9.140625" style="2"/>
    <col min="11009" max="11009" width="5.42578125" style="2" customWidth="1"/>
    <col min="11010" max="11010" width="8.140625" style="2" customWidth="1"/>
    <col min="11011" max="11011" width="33.28515625" style="2" customWidth="1"/>
    <col min="11012" max="11036" width="12.7109375" style="2" customWidth="1"/>
    <col min="11037" max="11264" width="9.140625" style="2"/>
    <col min="11265" max="11265" width="5.42578125" style="2" customWidth="1"/>
    <col min="11266" max="11266" width="8.140625" style="2" customWidth="1"/>
    <col min="11267" max="11267" width="33.28515625" style="2" customWidth="1"/>
    <col min="11268" max="11292" width="12.7109375" style="2" customWidth="1"/>
    <col min="11293" max="11520" width="9.140625" style="2"/>
    <col min="11521" max="11521" width="5.42578125" style="2" customWidth="1"/>
    <col min="11522" max="11522" width="8.140625" style="2" customWidth="1"/>
    <col min="11523" max="11523" width="33.28515625" style="2" customWidth="1"/>
    <col min="11524" max="11548" width="12.7109375" style="2" customWidth="1"/>
    <col min="11549" max="11776" width="9.140625" style="2"/>
    <col min="11777" max="11777" width="5.42578125" style="2" customWidth="1"/>
    <col min="11778" max="11778" width="8.140625" style="2" customWidth="1"/>
    <col min="11779" max="11779" width="33.28515625" style="2" customWidth="1"/>
    <col min="11780" max="11804" width="12.7109375" style="2" customWidth="1"/>
    <col min="11805" max="12032" width="9.140625" style="2"/>
    <col min="12033" max="12033" width="5.42578125" style="2" customWidth="1"/>
    <col min="12034" max="12034" width="8.140625" style="2" customWidth="1"/>
    <col min="12035" max="12035" width="33.28515625" style="2" customWidth="1"/>
    <col min="12036" max="12060" width="12.7109375" style="2" customWidth="1"/>
    <col min="12061" max="12288" width="9.140625" style="2"/>
    <col min="12289" max="12289" width="5.42578125" style="2" customWidth="1"/>
    <col min="12290" max="12290" width="8.140625" style="2" customWidth="1"/>
    <col min="12291" max="12291" width="33.28515625" style="2" customWidth="1"/>
    <col min="12292" max="12316" width="12.7109375" style="2" customWidth="1"/>
    <col min="12317" max="12544" width="9.140625" style="2"/>
    <col min="12545" max="12545" width="5.42578125" style="2" customWidth="1"/>
    <col min="12546" max="12546" width="8.140625" style="2" customWidth="1"/>
    <col min="12547" max="12547" width="33.28515625" style="2" customWidth="1"/>
    <col min="12548" max="12572" width="12.7109375" style="2" customWidth="1"/>
    <col min="12573" max="12800" width="9.140625" style="2"/>
    <col min="12801" max="12801" width="5.42578125" style="2" customWidth="1"/>
    <col min="12802" max="12802" width="8.140625" style="2" customWidth="1"/>
    <col min="12803" max="12803" width="33.28515625" style="2" customWidth="1"/>
    <col min="12804" max="12828" width="12.7109375" style="2" customWidth="1"/>
    <col min="12829" max="13056" width="9.140625" style="2"/>
    <col min="13057" max="13057" width="5.42578125" style="2" customWidth="1"/>
    <col min="13058" max="13058" width="8.140625" style="2" customWidth="1"/>
    <col min="13059" max="13059" width="33.28515625" style="2" customWidth="1"/>
    <col min="13060" max="13084" width="12.7109375" style="2" customWidth="1"/>
    <col min="13085" max="13312" width="9.140625" style="2"/>
    <col min="13313" max="13313" width="5.42578125" style="2" customWidth="1"/>
    <col min="13314" max="13314" width="8.140625" style="2" customWidth="1"/>
    <col min="13315" max="13315" width="33.28515625" style="2" customWidth="1"/>
    <col min="13316" max="13340" width="12.7109375" style="2" customWidth="1"/>
    <col min="13341" max="13568" width="9.140625" style="2"/>
    <col min="13569" max="13569" width="5.42578125" style="2" customWidth="1"/>
    <col min="13570" max="13570" width="8.140625" style="2" customWidth="1"/>
    <col min="13571" max="13571" width="33.28515625" style="2" customWidth="1"/>
    <col min="13572" max="13596" width="12.7109375" style="2" customWidth="1"/>
    <col min="13597" max="13824" width="9.140625" style="2"/>
    <col min="13825" max="13825" width="5.42578125" style="2" customWidth="1"/>
    <col min="13826" max="13826" width="8.140625" style="2" customWidth="1"/>
    <col min="13827" max="13827" width="33.28515625" style="2" customWidth="1"/>
    <col min="13828" max="13852" width="12.7109375" style="2" customWidth="1"/>
    <col min="13853" max="14080" width="9.140625" style="2"/>
    <col min="14081" max="14081" width="5.42578125" style="2" customWidth="1"/>
    <col min="14082" max="14082" width="8.140625" style="2" customWidth="1"/>
    <col min="14083" max="14083" width="33.28515625" style="2" customWidth="1"/>
    <col min="14084" max="14108" width="12.7109375" style="2" customWidth="1"/>
    <col min="14109" max="14336" width="9.140625" style="2"/>
    <col min="14337" max="14337" width="5.42578125" style="2" customWidth="1"/>
    <col min="14338" max="14338" width="8.140625" style="2" customWidth="1"/>
    <col min="14339" max="14339" width="33.28515625" style="2" customWidth="1"/>
    <col min="14340" max="14364" width="12.7109375" style="2" customWidth="1"/>
    <col min="14365" max="14592" width="9.140625" style="2"/>
    <col min="14593" max="14593" width="5.42578125" style="2" customWidth="1"/>
    <col min="14594" max="14594" width="8.140625" style="2" customWidth="1"/>
    <col min="14595" max="14595" width="33.28515625" style="2" customWidth="1"/>
    <col min="14596" max="14620" width="12.7109375" style="2" customWidth="1"/>
    <col min="14621" max="14848" width="9.140625" style="2"/>
    <col min="14849" max="14849" width="5.42578125" style="2" customWidth="1"/>
    <col min="14850" max="14850" width="8.140625" style="2" customWidth="1"/>
    <col min="14851" max="14851" width="33.28515625" style="2" customWidth="1"/>
    <col min="14852" max="14876" width="12.7109375" style="2" customWidth="1"/>
    <col min="14877" max="15104" width="9.140625" style="2"/>
    <col min="15105" max="15105" width="5.42578125" style="2" customWidth="1"/>
    <col min="15106" max="15106" width="8.140625" style="2" customWidth="1"/>
    <col min="15107" max="15107" width="33.28515625" style="2" customWidth="1"/>
    <col min="15108" max="15132" width="12.7109375" style="2" customWidth="1"/>
    <col min="15133" max="15360" width="9.140625" style="2"/>
    <col min="15361" max="15361" width="5.42578125" style="2" customWidth="1"/>
    <col min="15362" max="15362" width="8.140625" style="2" customWidth="1"/>
    <col min="15363" max="15363" width="33.28515625" style="2" customWidth="1"/>
    <col min="15364" max="15388" width="12.7109375" style="2" customWidth="1"/>
    <col min="15389" max="15616" width="9.140625" style="2"/>
    <col min="15617" max="15617" width="5.42578125" style="2" customWidth="1"/>
    <col min="15618" max="15618" width="8.140625" style="2" customWidth="1"/>
    <col min="15619" max="15619" width="33.28515625" style="2" customWidth="1"/>
    <col min="15620" max="15644" width="12.7109375" style="2" customWidth="1"/>
    <col min="15645" max="15872" width="9.140625" style="2"/>
    <col min="15873" max="15873" width="5.42578125" style="2" customWidth="1"/>
    <col min="15874" max="15874" width="8.140625" style="2" customWidth="1"/>
    <col min="15875" max="15875" width="33.28515625" style="2" customWidth="1"/>
    <col min="15876" max="15900" width="12.7109375" style="2" customWidth="1"/>
    <col min="15901" max="16128" width="9.140625" style="2"/>
    <col min="16129" max="16129" width="5.42578125" style="2" customWidth="1"/>
    <col min="16130" max="16130" width="8.140625" style="2" customWidth="1"/>
    <col min="16131" max="16131" width="33.28515625" style="2" customWidth="1"/>
    <col min="16132" max="16156" width="12.7109375" style="2" customWidth="1"/>
    <col min="16157" max="16384" width="9.140625" style="2"/>
  </cols>
  <sheetData>
    <row r="2" spans="2:28" ht="18" customHeight="1" thickBot="1" x14ac:dyDescent="0.4">
      <c r="B2" s="49" t="s">
        <v>505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2:28" ht="18" customHeight="1" thickTop="1" thickBot="1" x14ac:dyDescent="0.35">
      <c r="B3" s="13" t="s">
        <v>503</v>
      </c>
      <c r="C3" s="14" t="s">
        <v>239</v>
      </c>
      <c r="D3" s="23" t="s">
        <v>0</v>
      </c>
      <c r="E3" s="14" t="s">
        <v>1</v>
      </c>
      <c r="F3" s="14" t="s">
        <v>2</v>
      </c>
      <c r="G3" s="14" t="s">
        <v>3</v>
      </c>
      <c r="H3" s="14" t="s">
        <v>4</v>
      </c>
      <c r="I3" s="14" t="s">
        <v>5</v>
      </c>
      <c r="J3" s="14" t="s">
        <v>6</v>
      </c>
      <c r="K3" s="14" t="s">
        <v>7</v>
      </c>
      <c r="L3" s="14" t="s">
        <v>8</v>
      </c>
      <c r="M3" s="14" t="s">
        <v>9</v>
      </c>
      <c r="N3" s="14" t="s">
        <v>10</v>
      </c>
      <c r="O3" s="14" t="s">
        <v>11</v>
      </c>
      <c r="P3" s="14" t="s">
        <v>12</v>
      </c>
      <c r="Q3" s="14" t="s">
        <v>13</v>
      </c>
      <c r="R3" s="14" t="s">
        <v>14</v>
      </c>
      <c r="S3" s="14" t="s">
        <v>15</v>
      </c>
      <c r="T3" s="14" t="s">
        <v>16</v>
      </c>
      <c r="U3" s="14" t="s">
        <v>17</v>
      </c>
      <c r="V3" s="14" t="s">
        <v>18</v>
      </c>
      <c r="W3" s="14" t="s">
        <v>19</v>
      </c>
      <c r="X3" s="14" t="s">
        <v>20</v>
      </c>
      <c r="Y3" s="14" t="s">
        <v>21</v>
      </c>
      <c r="Z3" s="14" t="s">
        <v>22</v>
      </c>
      <c r="AA3" s="14" t="s">
        <v>23</v>
      </c>
      <c r="AB3" s="24" t="s">
        <v>24</v>
      </c>
    </row>
    <row r="4" spans="2:28" ht="18" customHeight="1" thickTop="1" x14ac:dyDescent="0.3">
      <c r="B4" s="26" t="s">
        <v>25</v>
      </c>
      <c r="C4" s="27" t="s">
        <v>256</v>
      </c>
      <c r="D4" s="28">
        <v>520.67783639999993</v>
      </c>
      <c r="E4" s="29">
        <v>593.86767799999996</v>
      </c>
      <c r="F4" s="29">
        <v>844.88082229999998</v>
      </c>
      <c r="G4" s="29">
        <v>1052.9015220000001</v>
      </c>
      <c r="H4" s="29">
        <v>1448.5541479999999</v>
      </c>
      <c r="I4" s="29">
        <v>1213.3495339999999</v>
      </c>
      <c r="J4" s="29">
        <v>1150.8216829999999</v>
      </c>
      <c r="K4" s="29">
        <v>1330.14957</v>
      </c>
      <c r="L4" s="29">
        <v>661.87857050000002</v>
      </c>
      <c r="M4" s="29">
        <v>757.97623850000002</v>
      </c>
      <c r="N4" s="29">
        <v>911.49928110000008</v>
      </c>
      <c r="O4" s="29">
        <v>1095.2904570000001</v>
      </c>
      <c r="P4" s="29">
        <v>1664.5059369999999</v>
      </c>
      <c r="Q4" s="29">
        <v>1968.8927900000001</v>
      </c>
      <c r="R4" s="29">
        <v>2112.28719</v>
      </c>
      <c r="S4" s="29">
        <v>3872.4353689999998</v>
      </c>
      <c r="T4" s="29">
        <v>4854.1370070000003</v>
      </c>
      <c r="U4" s="29">
        <v>5980.7767899999999</v>
      </c>
      <c r="V4" s="30"/>
      <c r="W4" s="3"/>
      <c r="X4" s="3"/>
      <c r="Y4" s="3"/>
      <c r="Z4" s="3"/>
      <c r="AA4" s="3"/>
      <c r="AB4" s="4"/>
    </row>
    <row r="5" spans="2:28" ht="18" customHeight="1" x14ac:dyDescent="0.3">
      <c r="B5" s="31" t="s">
        <v>26</v>
      </c>
      <c r="C5" s="22" t="s">
        <v>257</v>
      </c>
      <c r="D5" s="32">
        <v>334.26762510000003</v>
      </c>
      <c r="E5" s="33">
        <v>541.27522210000006</v>
      </c>
      <c r="F5" s="33">
        <v>526.52281919999996</v>
      </c>
      <c r="G5" s="33">
        <v>498.18750560000001</v>
      </c>
      <c r="H5" s="33">
        <v>554.67681289999996</v>
      </c>
      <c r="I5" s="33">
        <v>626.50567249999995</v>
      </c>
      <c r="J5" s="33">
        <v>664.83922370000005</v>
      </c>
      <c r="K5" s="33">
        <v>699.72793560000002</v>
      </c>
      <c r="L5" s="33">
        <v>754.22577360000002</v>
      </c>
      <c r="M5" s="33">
        <v>821.01377669999999</v>
      </c>
      <c r="N5" s="33">
        <v>1189.5085630000001</v>
      </c>
      <c r="O5" s="33">
        <v>1146.5121369999999</v>
      </c>
      <c r="P5" s="33">
        <v>1414.390245</v>
      </c>
      <c r="Q5" s="33">
        <v>1585.0643279999999</v>
      </c>
      <c r="R5" s="33">
        <v>1814.944569</v>
      </c>
      <c r="S5" s="33">
        <v>2322.961354</v>
      </c>
      <c r="T5" s="33">
        <v>3065.2336599999999</v>
      </c>
      <c r="U5" s="33">
        <v>4159.4229400000004</v>
      </c>
      <c r="V5" s="34"/>
      <c r="W5" s="7"/>
      <c r="X5" s="7"/>
      <c r="Y5" s="7"/>
      <c r="Z5" s="7"/>
      <c r="AA5" s="7"/>
      <c r="AB5" s="8"/>
    </row>
    <row r="6" spans="2:28" ht="18" customHeight="1" x14ac:dyDescent="0.3">
      <c r="B6" s="31" t="s">
        <v>27</v>
      </c>
      <c r="C6" s="22" t="s">
        <v>258</v>
      </c>
      <c r="D6" s="32">
        <v>160.43026</v>
      </c>
      <c r="E6" s="33">
        <v>244.0203315</v>
      </c>
      <c r="F6" s="33">
        <v>521.68763149999995</v>
      </c>
      <c r="G6" s="33">
        <v>615.1740145</v>
      </c>
      <c r="H6" s="33">
        <v>670.95789749999994</v>
      </c>
      <c r="I6" s="33">
        <v>806.22308559999999</v>
      </c>
      <c r="J6" s="33">
        <v>879.35735970000007</v>
      </c>
      <c r="K6" s="33">
        <v>908.9725148</v>
      </c>
      <c r="L6" s="33">
        <v>812.44605990000002</v>
      </c>
      <c r="M6" s="33">
        <v>674.45059120000008</v>
      </c>
      <c r="N6" s="33">
        <v>668.87907920000009</v>
      </c>
      <c r="O6" s="33">
        <v>696.69119639999997</v>
      </c>
      <c r="P6" s="33">
        <v>842.63444670000001</v>
      </c>
      <c r="Q6" s="33">
        <v>1303.2971010000001</v>
      </c>
      <c r="R6" s="33">
        <v>1608.805423</v>
      </c>
      <c r="S6" s="33">
        <v>2046.3329719999999</v>
      </c>
      <c r="T6" s="33">
        <v>3037.2916049999999</v>
      </c>
      <c r="U6" s="33">
        <v>3025.16228</v>
      </c>
      <c r="V6" s="34"/>
      <c r="W6" s="7"/>
      <c r="X6" s="7"/>
      <c r="Y6" s="7"/>
      <c r="Z6" s="7"/>
      <c r="AA6" s="7"/>
      <c r="AB6" s="8"/>
    </row>
    <row r="7" spans="2:28" ht="18" customHeight="1" x14ac:dyDescent="0.3">
      <c r="B7" s="31" t="s">
        <v>28</v>
      </c>
      <c r="C7" s="22" t="s">
        <v>259</v>
      </c>
      <c r="D7" s="32">
        <v>229.72058290000001</v>
      </c>
      <c r="E7" s="33">
        <v>422.5883402</v>
      </c>
      <c r="F7" s="33">
        <v>640.57764129999998</v>
      </c>
      <c r="G7" s="33">
        <v>623.29080970000007</v>
      </c>
      <c r="H7" s="33">
        <v>818.20256849999998</v>
      </c>
      <c r="I7" s="33">
        <v>1038.9026940000001</v>
      </c>
      <c r="J7" s="33">
        <v>1058.9263530000001</v>
      </c>
      <c r="K7" s="33">
        <v>932.52169670000001</v>
      </c>
      <c r="L7" s="33">
        <v>840.91721680000001</v>
      </c>
      <c r="M7" s="33">
        <v>1196.93688</v>
      </c>
      <c r="N7" s="33">
        <v>1246.983123</v>
      </c>
      <c r="O7" s="33">
        <v>1558.227365</v>
      </c>
      <c r="P7" s="33">
        <v>1632.7031400000001</v>
      </c>
      <c r="Q7" s="33">
        <v>1299.8024339999999</v>
      </c>
      <c r="R7" s="33">
        <v>1069.7547850000001</v>
      </c>
      <c r="S7" s="33">
        <v>1542.209413</v>
      </c>
      <c r="T7" s="33">
        <v>2077.1874069999999</v>
      </c>
      <c r="U7" s="33">
        <v>4445.1259490000002</v>
      </c>
      <c r="V7" s="34"/>
      <c r="W7" s="7"/>
      <c r="X7" s="7"/>
      <c r="Y7" s="7"/>
      <c r="Z7" s="7"/>
      <c r="AA7" s="7"/>
      <c r="AB7" s="8"/>
    </row>
    <row r="8" spans="2:28" ht="18" customHeight="1" x14ac:dyDescent="0.3">
      <c r="B8" s="31" t="s">
        <v>29</v>
      </c>
      <c r="C8" s="22" t="s">
        <v>260</v>
      </c>
      <c r="D8" s="32">
        <v>412.54833730000001</v>
      </c>
      <c r="E8" s="33">
        <v>522.34519410000007</v>
      </c>
      <c r="F8" s="33">
        <v>636.69758879999995</v>
      </c>
      <c r="G8" s="33">
        <v>747.93510609999998</v>
      </c>
      <c r="H8" s="33">
        <v>974.16976679999993</v>
      </c>
      <c r="I8" s="33">
        <v>1035.9898189999999</v>
      </c>
      <c r="J8" s="33">
        <v>1174.9395079999999</v>
      </c>
      <c r="K8" s="33">
        <v>1253.511395</v>
      </c>
      <c r="L8" s="33">
        <v>1355.30765</v>
      </c>
      <c r="M8" s="33">
        <v>1543.5075489999999</v>
      </c>
      <c r="N8" s="33">
        <v>1807.751305</v>
      </c>
      <c r="O8" s="33">
        <v>1962.994115</v>
      </c>
      <c r="P8" s="33">
        <v>2033.4117819999999</v>
      </c>
      <c r="Q8" s="33">
        <v>2160.5285039999999</v>
      </c>
      <c r="R8" s="33">
        <v>2969.5608699999998</v>
      </c>
      <c r="S8" s="33">
        <v>5444.3321509999996</v>
      </c>
      <c r="T8" s="33">
        <v>7162.1541219999999</v>
      </c>
      <c r="U8" s="33">
        <v>9535.3683999999994</v>
      </c>
      <c r="V8" s="34"/>
      <c r="W8" s="7"/>
      <c r="X8" s="7"/>
      <c r="Y8" s="7"/>
      <c r="Z8" s="7"/>
      <c r="AA8" s="7"/>
      <c r="AB8" s="8"/>
    </row>
    <row r="9" spans="2:28" ht="18" customHeight="1" x14ac:dyDescent="0.3">
      <c r="B9" s="31" t="s">
        <v>30</v>
      </c>
      <c r="C9" s="22" t="s">
        <v>261</v>
      </c>
      <c r="D9" s="32">
        <v>206.74453969999999</v>
      </c>
      <c r="E9" s="33">
        <v>371.32445239999998</v>
      </c>
      <c r="F9" s="33">
        <v>553.2468288</v>
      </c>
      <c r="G9" s="33">
        <v>754.04857809999999</v>
      </c>
      <c r="H9" s="33">
        <v>804.88149350000003</v>
      </c>
      <c r="I9" s="33">
        <v>903.62111370000002</v>
      </c>
      <c r="J9" s="33">
        <v>825.91932799999995</v>
      </c>
      <c r="K9" s="33">
        <v>891.00193289999993</v>
      </c>
      <c r="L9" s="33">
        <v>845.65338470000006</v>
      </c>
      <c r="M9" s="33">
        <v>879.52776779999999</v>
      </c>
      <c r="N9" s="33">
        <v>808.30259950000004</v>
      </c>
      <c r="O9" s="33">
        <v>794.24569559999998</v>
      </c>
      <c r="P9" s="33">
        <v>855.63492139999994</v>
      </c>
      <c r="Q9" s="33">
        <v>1173.3945570000001</v>
      </c>
      <c r="R9" s="33">
        <v>1231.547024</v>
      </c>
      <c r="S9" s="33">
        <v>1823.7179610000001</v>
      </c>
      <c r="T9" s="33">
        <v>2295.6064649999998</v>
      </c>
      <c r="U9" s="33">
        <v>2616.1936529999998</v>
      </c>
      <c r="V9" s="34"/>
      <c r="W9" s="7"/>
      <c r="X9" s="7"/>
      <c r="Y9" s="7"/>
      <c r="Z9" s="7"/>
      <c r="AA9" s="7"/>
      <c r="AB9" s="8"/>
    </row>
    <row r="10" spans="2:28" ht="18" customHeight="1" x14ac:dyDescent="0.3">
      <c r="B10" s="5" t="s">
        <v>31</v>
      </c>
      <c r="C10" s="18" t="s">
        <v>262</v>
      </c>
      <c r="D10" s="6">
        <v>164.70386400000001</v>
      </c>
      <c r="E10" s="7">
        <v>200.46257869999999</v>
      </c>
      <c r="F10" s="7">
        <v>272.83961299999999</v>
      </c>
      <c r="G10" s="7">
        <v>322.62959699999999</v>
      </c>
      <c r="H10" s="7">
        <v>379.78001169999999</v>
      </c>
      <c r="I10" s="7">
        <v>486.4802765</v>
      </c>
      <c r="J10" s="7">
        <v>486.45024969999997</v>
      </c>
      <c r="K10" s="7">
        <v>437.92929610000004</v>
      </c>
      <c r="L10" s="7">
        <v>451.60805780000004</v>
      </c>
      <c r="M10" s="7">
        <v>504.13390550000003</v>
      </c>
      <c r="N10" s="7">
        <v>518.48360160000004</v>
      </c>
      <c r="O10" s="7">
        <v>554.4930478</v>
      </c>
      <c r="P10" s="7">
        <v>514.28445199999999</v>
      </c>
      <c r="Q10" s="7">
        <v>591.09775070000001</v>
      </c>
      <c r="R10" s="7">
        <v>565.83901279999998</v>
      </c>
      <c r="S10" s="7">
        <v>553.9707762999999</v>
      </c>
      <c r="T10" s="7">
        <v>927.65903389999994</v>
      </c>
      <c r="U10" s="7">
        <v>1181.82663</v>
      </c>
      <c r="V10" s="7">
        <v>0</v>
      </c>
      <c r="W10" s="7"/>
      <c r="X10" s="7"/>
      <c r="Y10" s="7"/>
      <c r="Z10" s="7"/>
      <c r="AA10" s="7"/>
      <c r="AB10" s="8"/>
    </row>
    <row r="11" spans="2:28" ht="18" customHeight="1" x14ac:dyDescent="0.3">
      <c r="B11" s="31" t="s">
        <v>32</v>
      </c>
      <c r="C11" s="22" t="s">
        <v>263</v>
      </c>
      <c r="D11" s="32">
        <v>211.5175917</v>
      </c>
      <c r="E11" s="33">
        <v>249.9055525</v>
      </c>
      <c r="F11" s="33">
        <v>254.93765230000002</v>
      </c>
      <c r="G11" s="33">
        <v>309.90791939999997</v>
      </c>
      <c r="H11" s="33">
        <v>347.30516</v>
      </c>
      <c r="I11" s="33">
        <v>412.860817</v>
      </c>
      <c r="J11" s="33">
        <v>481.89293049999998</v>
      </c>
      <c r="K11" s="33">
        <v>515.11055380000005</v>
      </c>
      <c r="L11" s="33">
        <v>550.35343899999998</v>
      </c>
      <c r="M11" s="33">
        <v>626.0172738</v>
      </c>
      <c r="N11" s="33">
        <v>827.55053459999999</v>
      </c>
      <c r="O11" s="33">
        <v>952.52069210000002</v>
      </c>
      <c r="P11" s="33">
        <v>974.14070089999996</v>
      </c>
      <c r="Q11" s="33">
        <v>1116.6011430000001</v>
      </c>
      <c r="R11" s="33">
        <v>1297.4429600000001</v>
      </c>
      <c r="S11" s="33">
        <v>1603.6030330000001</v>
      </c>
      <c r="T11" s="33">
        <v>2589.4841660000002</v>
      </c>
      <c r="U11" s="33">
        <v>3663.0838739999999</v>
      </c>
      <c r="V11" s="34"/>
      <c r="W11" s="7"/>
      <c r="X11" s="7"/>
      <c r="Y11" s="7"/>
      <c r="Z11" s="7"/>
      <c r="AA11" s="7"/>
      <c r="AB11" s="8"/>
    </row>
    <row r="12" spans="2:28" ht="18" customHeight="1" x14ac:dyDescent="0.3">
      <c r="B12" s="31" t="s">
        <v>33</v>
      </c>
      <c r="C12" s="22" t="s">
        <v>264</v>
      </c>
      <c r="D12" s="32">
        <v>439.15429949999998</v>
      </c>
      <c r="E12" s="33">
        <v>717.97829950000005</v>
      </c>
      <c r="F12" s="33">
        <v>912.14898289999996</v>
      </c>
      <c r="G12" s="33">
        <v>1001.936476</v>
      </c>
      <c r="H12" s="33">
        <v>1245.996834</v>
      </c>
      <c r="I12" s="33">
        <v>1513.216717</v>
      </c>
      <c r="J12" s="33">
        <v>1530.572782</v>
      </c>
      <c r="K12" s="33">
        <v>1562.6352850000001</v>
      </c>
      <c r="L12" s="33">
        <v>1505.078616</v>
      </c>
      <c r="M12" s="33">
        <v>1511.7602039999999</v>
      </c>
      <c r="N12" s="33">
        <v>1510.227065</v>
      </c>
      <c r="O12" s="33">
        <v>1459.8218010000001</v>
      </c>
      <c r="P12" s="33">
        <v>1394.0702140000001</v>
      </c>
      <c r="Q12" s="33">
        <v>1301.9568730000001</v>
      </c>
      <c r="R12" s="33">
        <v>1353.6031479999999</v>
      </c>
      <c r="S12" s="33">
        <v>1775.2302319999999</v>
      </c>
      <c r="T12" s="33">
        <v>2134.606205</v>
      </c>
      <c r="U12" s="33">
        <v>2401.645951</v>
      </c>
      <c r="V12" s="34"/>
      <c r="W12" s="7"/>
      <c r="X12" s="7"/>
      <c r="Y12" s="7"/>
      <c r="Z12" s="7"/>
      <c r="AA12" s="7"/>
      <c r="AB12" s="8"/>
    </row>
    <row r="13" spans="2:28" ht="18" customHeight="1" x14ac:dyDescent="0.3">
      <c r="B13" s="31" t="s">
        <v>34</v>
      </c>
      <c r="C13" s="22" t="s">
        <v>265</v>
      </c>
      <c r="D13" s="32">
        <v>443.92157860000003</v>
      </c>
      <c r="E13" s="33">
        <v>688.49405960000001</v>
      </c>
      <c r="F13" s="33">
        <v>783.09802520000005</v>
      </c>
      <c r="G13" s="33">
        <v>1006.955662</v>
      </c>
      <c r="H13" s="33">
        <v>1051.079495</v>
      </c>
      <c r="I13" s="33">
        <v>1339.475533</v>
      </c>
      <c r="J13" s="33">
        <v>1245.059094</v>
      </c>
      <c r="K13" s="33">
        <v>1408.6049869999999</v>
      </c>
      <c r="L13" s="33">
        <v>1350.50685</v>
      </c>
      <c r="M13" s="33">
        <v>1188.080005</v>
      </c>
      <c r="N13" s="33">
        <v>1298.6063839999999</v>
      </c>
      <c r="O13" s="33">
        <v>1589.28619</v>
      </c>
      <c r="P13" s="33">
        <v>1789.2526270000001</v>
      </c>
      <c r="Q13" s="33">
        <v>1858.4640669999999</v>
      </c>
      <c r="R13" s="33">
        <v>1618.705285</v>
      </c>
      <c r="S13" s="33">
        <v>1798.7931160000001</v>
      </c>
      <c r="T13" s="33">
        <v>3359.4431</v>
      </c>
      <c r="U13" s="33">
        <v>4223.8731589999998</v>
      </c>
      <c r="V13" s="34"/>
      <c r="W13" s="7"/>
      <c r="X13" s="7"/>
      <c r="Y13" s="7"/>
      <c r="Z13" s="7"/>
      <c r="AA13" s="7"/>
      <c r="AB13" s="8"/>
    </row>
    <row r="14" spans="2:28" ht="18" customHeight="1" x14ac:dyDescent="0.3">
      <c r="B14" s="5" t="s">
        <v>35</v>
      </c>
      <c r="C14" s="18" t="s">
        <v>266</v>
      </c>
      <c r="D14" s="6">
        <v>98.391265290000007</v>
      </c>
      <c r="E14" s="7">
        <v>126.36134129999999</v>
      </c>
      <c r="F14" s="7">
        <v>152.6336981</v>
      </c>
      <c r="G14" s="7">
        <v>130.46635029999999</v>
      </c>
      <c r="H14" s="7">
        <v>175.3580173</v>
      </c>
      <c r="I14" s="7">
        <v>209.7198932</v>
      </c>
      <c r="J14" s="7">
        <v>227.97642109999998</v>
      </c>
      <c r="K14" s="7">
        <v>418.22253799999999</v>
      </c>
      <c r="L14" s="7">
        <v>305.5544223</v>
      </c>
      <c r="M14" s="7">
        <v>340.31617969999996</v>
      </c>
      <c r="N14" s="7">
        <v>419.40284400000002</v>
      </c>
      <c r="O14" s="7">
        <v>451.29233419999997</v>
      </c>
      <c r="P14" s="7">
        <v>471.02011629999998</v>
      </c>
      <c r="Q14" s="7">
        <v>499.85350980000004</v>
      </c>
      <c r="R14" s="7">
        <v>536.06080559999998</v>
      </c>
      <c r="S14" s="7">
        <v>581.63683470000001</v>
      </c>
      <c r="T14" s="7">
        <v>737.46534210000004</v>
      </c>
      <c r="U14" s="7">
        <v>1149.894059</v>
      </c>
      <c r="V14" s="7">
        <v>0</v>
      </c>
      <c r="W14" s="7"/>
      <c r="X14" s="7"/>
      <c r="Y14" s="7"/>
      <c r="Z14" s="7"/>
      <c r="AA14" s="7"/>
      <c r="AB14" s="8"/>
    </row>
    <row r="15" spans="2:28" ht="18" customHeight="1" x14ac:dyDescent="0.3">
      <c r="B15" s="31" t="s">
        <v>36</v>
      </c>
      <c r="C15" s="22" t="s">
        <v>267</v>
      </c>
      <c r="D15" s="32">
        <v>102.70642359999999</v>
      </c>
      <c r="E15" s="33">
        <v>162.66871459999999</v>
      </c>
      <c r="F15" s="33">
        <v>190.61055819999999</v>
      </c>
      <c r="G15" s="33">
        <v>424.45714430000004</v>
      </c>
      <c r="H15" s="33">
        <v>603.32328039999993</v>
      </c>
      <c r="I15" s="33">
        <v>625.60610029999998</v>
      </c>
      <c r="J15" s="33">
        <v>629.43238770000005</v>
      </c>
      <c r="K15" s="33">
        <v>527.35776559999999</v>
      </c>
      <c r="L15" s="33">
        <v>505.59453100000002</v>
      </c>
      <c r="M15" s="33">
        <v>526.12121439999999</v>
      </c>
      <c r="N15" s="33">
        <v>321.12064930000003</v>
      </c>
      <c r="O15" s="33">
        <v>349.48002339999999</v>
      </c>
      <c r="P15" s="33">
        <v>309.99531189999999</v>
      </c>
      <c r="Q15" s="33">
        <v>365.49855050000002</v>
      </c>
      <c r="R15" s="33">
        <v>463.14826449999998</v>
      </c>
      <c r="S15" s="33">
        <v>506.6714872</v>
      </c>
      <c r="T15" s="33">
        <v>901.09805510000001</v>
      </c>
      <c r="U15" s="33">
        <v>1198.6721299999999</v>
      </c>
      <c r="V15" s="34"/>
      <c r="W15" s="7"/>
      <c r="X15" s="7"/>
      <c r="Y15" s="7"/>
      <c r="Z15" s="7"/>
      <c r="AA15" s="7"/>
      <c r="AB15" s="8"/>
    </row>
    <row r="16" spans="2:28" ht="18" customHeight="1" x14ac:dyDescent="0.3">
      <c r="B16" s="31" t="s">
        <v>37</v>
      </c>
      <c r="C16" s="22" t="s">
        <v>268</v>
      </c>
      <c r="D16" s="32">
        <v>27.24494709</v>
      </c>
      <c r="E16" s="33">
        <v>52.747230250000001</v>
      </c>
      <c r="F16" s="33">
        <v>50.116782799999996</v>
      </c>
      <c r="G16" s="33">
        <v>207.11312459999999</v>
      </c>
      <c r="H16" s="33">
        <v>246.89258699999999</v>
      </c>
      <c r="I16" s="33">
        <v>260.5359598</v>
      </c>
      <c r="J16" s="33">
        <v>284.32070419999997</v>
      </c>
      <c r="K16" s="33">
        <v>732.66445550000003</v>
      </c>
      <c r="L16" s="33">
        <v>508.35352439999997</v>
      </c>
      <c r="M16" s="33">
        <v>435.53272189999996</v>
      </c>
      <c r="N16" s="33">
        <v>286.17049800000001</v>
      </c>
      <c r="O16" s="33">
        <v>383.63841510000003</v>
      </c>
      <c r="P16" s="33">
        <v>201.53841469999998</v>
      </c>
      <c r="Q16" s="33">
        <v>168.57092059999999</v>
      </c>
      <c r="R16" s="33">
        <v>153.7665121</v>
      </c>
      <c r="S16" s="33">
        <v>122.1439828</v>
      </c>
      <c r="T16" s="33">
        <v>140.65996050000001</v>
      </c>
      <c r="U16" s="33">
        <v>136.86935119999998</v>
      </c>
      <c r="V16" s="33"/>
      <c r="W16" s="7"/>
      <c r="X16" s="7"/>
      <c r="Y16" s="7"/>
      <c r="Z16" s="7"/>
      <c r="AA16" s="7"/>
      <c r="AB16" s="8"/>
    </row>
    <row r="17" spans="2:28" ht="18" customHeight="1" x14ac:dyDescent="0.3">
      <c r="B17" s="5" t="s">
        <v>38</v>
      </c>
      <c r="C17" s="18" t="s">
        <v>269</v>
      </c>
      <c r="D17" s="6">
        <v>137.38927319999999</v>
      </c>
      <c r="E17" s="7">
        <v>26.62965827</v>
      </c>
      <c r="F17" s="7">
        <v>14.40842997</v>
      </c>
      <c r="G17" s="7">
        <v>19.449918950000001</v>
      </c>
      <c r="H17" s="7">
        <v>25.643722989999997</v>
      </c>
      <c r="I17" s="7">
        <v>55.734602520000003</v>
      </c>
      <c r="J17" s="7">
        <v>21.1014485</v>
      </c>
      <c r="K17" s="7">
        <v>22.38554654</v>
      </c>
      <c r="L17" s="7">
        <v>26.461078109999999</v>
      </c>
      <c r="M17" s="7">
        <v>28.467080489999997</v>
      </c>
      <c r="N17" s="7">
        <v>29.992350309999999</v>
      </c>
      <c r="O17" s="7">
        <v>26.763685350000003</v>
      </c>
      <c r="P17" s="7">
        <v>19.403353980000002</v>
      </c>
      <c r="Q17" s="7">
        <v>28.414291769999998</v>
      </c>
      <c r="R17" s="7">
        <v>28.09071166</v>
      </c>
      <c r="S17" s="7">
        <v>29.955184460000002</v>
      </c>
      <c r="T17" s="7">
        <v>31.220038089999999</v>
      </c>
      <c r="U17" s="7">
        <v>21.28414115</v>
      </c>
      <c r="V17" s="7">
        <v>0</v>
      </c>
      <c r="W17" s="7"/>
      <c r="X17" s="7"/>
      <c r="Y17" s="7"/>
      <c r="Z17" s="7"/>
      <c r="AA17" s="7"/>
      <c r="AB17" s="8"/>
    </row>
    <row r="18" spans="2:28" ht="18" customHeight="1" x14ac:dyDescent="0.3">
      <c r="B18" s="5" t="s">
        <v>39</v>
      </c>
      <c r="C18" s="18" t="s">
        <v>270</v>
      </c>
      <c r="D18" s="6">
        <v>22.124594550000001</v>
      </c>
      <c r="E18" s="7">
        <v>22.18488095</v>
      </c>
      <c r="F18" s="7">
        <v>12.163950939999999</v>
      </c>
      <c r="G18" s="7">
        <v>60.653896830000001</v>
      </c>
      <c r="H18" s="7">
        <v>27.734830769999999</v>
      </c>
      <c r="I18" s="7">
        <v>26.845495059999998</v>
      </c>
      <c r="J18" s="7">
        <v>13.373245470000001</v>
      </c>
      <c r="K18" s="7">
        <v>16.298110569999999</v>
      </c>
      <c r="L18" s="7">
        <v>14.157990609999999</v>
      </c>
      <c r="M18" s="7">
        <v>14.41478305</v>
      </c>
      <c r="N18" s="7">
        <v>24.658802699999999</v>
      </c>
      <c r="O18" s="7">
        <v>18.152914769999999</v>
      </c>
      <c r="P18" s="7">
        <v>119.298599</v>
      </c>
      <c r="Q18" s="7">
        <v>93.785639739999993</v>
      </c>
      <c r="R18" s="7">
        <v>91.53733914</v>
      </c>
      <c r="S18" s="7">
        <v>29.334548899999998</v>
      </c>
      <c r="T18" s="7">
        <v>30.206047329999997</v>
      </c>
      <c r="U18" s="7">
        <v>26.542248000000001</v>
      </c>
      <c r="V18" s="7">
        <v>0</v>
      </c>
      <c r="W18" s="7"/>
      <c r="X18" s="7"/>
      <c r="Y18" s="7"/>
      <c r="Z18" s="7"/>
      <c r="AA18" s="7"/>
      <c r="AB18" s="8"/>
    </row>
    <row r="19" spans="2:28" ht="18" customHeight="1" x14ac:dyDescent="0.3">
      <c r="B19" s="5" t="s">
        <v>40</v>
      </c>
      <c r="C19" s="18" t="s">
        <v>271</v>
      </c>
      <c r="D19" s="6">
        <v>15.966054570000001</v>
      </c>
      <c r="E19" s="7">
        <v>28.632067329999998</v>
      </c>
      <c r="F19" s="7">
        <v>45.049787350000003</v>
      </c>
      <c r="G19" s="7">
        <v>95.032848329999993</v>
      </c>
      <c r="H19" s="7">
        <v>97.124002129999994</v>
      </c>
      <c r="I19" s="7">
        <v>103.0651629</v>
      </c>
      <c r="J19" s="7">
        <v>67.820392080000005</v>
      </c>
      <c r="K19" s="7">
        <v>85.599511290000009</v>
      </c>
      <c r="L19" s="7">
        <v>76.10060344</v>
      </c>
      <c r="M19" s="7">
        <v>81.284897819999998</v>
      </c>
      <c r="N19" s="7">
        <v>207.23776569999998</v>
      </c>
      <c r="O19" s="7">
        <v>559.4720342999999</v>
      </c>
      <c r="P19" s="7">
        <v>224.516615</v>
      </c>
      <c r="Q19" s="7">
        <v>197.99036990000002</v>
      </c>
      <c r="R19" s="7">
        <v>110.6731327</v>
      </c>
      <c r="S19" s="7">
        <v>104.43784100000001</v>
      </c>
      <c r="T19" s="7">
        <v>125.6008463</v>
      </c>
      <c r="U19" s="7">
        <v>139.6407705</v>
      </c>
      <c r="V19" s="7">
        <v>0</v>
      </c>
      <c r="W19" s="7"/>
      <c r="X19" s="7"/>
      <c r="Y19" s="7"/>
      <c r="Z19" s="7"/>
      <c r="AA19" s="7"/>
      <c r="AB19" s="8"/>
    </row>
    <row r="20" spans="2:28" ht="18" customHeight="1" x14ac:dyDescent="0.3">
      <c r="B20" s="5" t="s">
        <v>41</v>
      </c>
      <c r="C20" s="18" t="s">
        <v>272</v>
      </c>
      <c r="D20" s="6">
        <v>12.788158579999999</v>
      </c>
      <c r="E20" s="7">
        <v>13.624406130000001</v>
      </c>
      <c r="F20" s="7">
        <v>25.127278059999998</v>
      </c>
      <c r="G20" s="7">
        <v>49.230719380000004</v>
      </c>
      <c r="H20" s="7">
        <v>58.756074520000006</v>
      </c>
      <c r="I20" s="7">
        <v>77.619370329999995</v>
      </c>
      <c r="J20" s="7">
        <v>82.504603989999993</v>
      </c>
      <c r="K20" s="7">
        <v>58.06059844</v>
      </c>
      <c r="L20" s="7">
        <v>63.223377369999994</v>
      </c>
      <c r="M20" s="7">
        <v>68.314922780000003</v>
      </c>
      <c r="N20" s="7">
        <v>78.077672840000005</v>
      </c>
      <c r="O20" s="7">
        <v>73.069293680000001</v>
      </c>
      <c r="P20" s="7">
        <v>123.1634509</v>
      </c>
      <c r="Q20" s="7">
        <v>133.78478419999999</v>
      </c>
      <c r="R20" s="7">
        <v>134.82207980000001</v>
      </c>
      <c r="S20" s="7">
        <v>155.90662639999999</v>
      </c>
      <c r="T20" s="7">
        <v>162.2948586</v>
      </c>
      <c r="U20" s="7">
        <v>159.90808280000002</v>
      </c>
      <c r="V20" s="7">
        <v>0</v>
      </c>
      <c r="W20" s="7"/>
      <c r="X20" s="7"/>
      <c r="Y20" s="7"/>
      <c r="Z20" s="7"/>
      <c r="AA20" s="7"/>
      <c r="AB20" s="8"/>
    </row>
    <row r="21" spans="2:28" ht="18" customHeight="1" x14ac:dyDescent="0.3">
      <c r="B21" s="31" t="s">
        <v>42</v>
      </c>
      <c r="C21" s="22" t="s">
        <v>273</v>
      </c>
      <c r="D21" s="32">
        <v>172.61647980000001</v>
      </c>
      <c r="E21" s="33">
        <v>484.6088823</v>
      </c>
      <c r="F21" s="33">
        <v>623.15947770000002</v>
      </c>
      <c r="G21" s="33">
        <v>748.08165410000004</v>
      </c>
      <c r="H21" s="33">
        <v>834.57220389999998</v>
      </c>
      <c r="I21" s="33">
        <v>828.10726160000002</v>
      </c>
      <c r="J21" s="33">
        <v>811.37359760000004</v>
      </c>
      <c r="K21" s="33">
        <v>645.58985660000008</v>
      </c>
      <c r="L21" s="33">
        <v>409.75197610000004</v>
      </c>
      <c r="M21" s="33">
        <v>419.8187815</v>
      </c>
      <c r="N21" s="33">
        <v>330.58028360000003</v>
      </c>
      <c r="O21" s="33">
        <v>400.6125748</v>
      </c>
      <c r="P21" s="33">
        <v>482.55028319999997</v>
      </c>
      <c r="Q21" s="33">
        <v>388.90589739999996</v>
      </c>
      <c r="R21" s="33">
        <v>488.91573060000002</v>
      </c>
      <c r="S21" s="33">
        <v>418.73984110000004</v>
      </c>
      <c r="T21" s="33">
        <v>492.0686925</v>
      </c>
      <c r="U21" s="33">
        <v>456.87557660000004</v>
      </c>
      <c r="V21" s="33"/>
      <c r="W21" s="7"/>
      <c r="X21" s="7"/>
      <c r="Y21" s="7"/>
      <c r="Z21" s="7"/>
      <c r="AA21" s="7"/>
      <c r="AB21" s="8"/>
    </row>
    <row r="22" spans="2:28" ht="18" customHeight="1" x14ac:dyDescent="0.3">
      <c r="B22" s="5" t="s">
        <v>43</v>
      </c>
      <c r="C22" s="18" t="s">
        <v>274</v>
      </c>
      <c r="D22" s="6">
        <v>10.6077315</v>
      </c>
      <c r="E22" s="7">
        <v>15.247600310000001</v>
      </c>
      <c r="F22" s="7">
        <v>24.277967030000003</v>
      </c>
      <c r="G22" s="7">
        <v>34.829581270000006</v>
      </c>
      <c r="H22" s="7">
        <v>48.478647020000004</v>
      </c>
      <c r="I22" s="7">
        <v>60.19522946</v>
      </c>
      <c r="J22" s="7">
        <v>73.477212559999998</v>
      </c>
      <c r="K22" s="7">
        <v>81.562978729999998</v>
      </c>
      <c r="L22" s="7">
        <v>90.066650769999995</v>
      </c>
      <c r="M22" s="7">
        <v>97.981808980000011</v>
      </c>
      <c r="N22" s="7">
        <v>118.6313701</v>
      </c>
      <c r="O22" s="7">
        <v>111.9822065</v>
      </c>
      <c r="P22" s="7">
        <v>112.1448582</v>
      </c>
      <c r="Q22" s="7">
        <v>98.313664790000004</v>
      </c>
      <c r="R22" s="7">
        <v>73.145401879999994</v>
      </c>
      <c r="S22" s="7">
        <v>72.487508819999988</v>
      </c>
      <c r="T22" s="7">
        <v>63.448222109999996</v>
      </c>
      <c r="U22" s="7">
        <v>64.916467960000006</v>
      </c>
      <c r="V22" s="7">
        <v>0</v>
      </c>
      <c r="W22" s="7"/>
      <c r="X22" s="7"/>
      <c r="Y22" s="7"/>
      <c r="Z22" s="7"/>
      <c r="AA22" s="7"/>
      <c r="AB22" s="8"/>
    </row>
    <row r="23" spans="2:28" ht="18" customHeight="1" x14ac:dyDescent="0.3">
      <c r="B23" s="5" t="s">
        <v>44</v>
      </c>
      <c r="C23" s="18" t="s">
        <v>275</v>
      </c>
      <c r="D23" s="6">
        <v>87.294190739999991</v>
      </c>
      <c r="E23" s="7">
        <v>134.81236680000001</v>
      </c>
      <c r="F23" s="7">
        <v>159.69065980000002</v>
      </c>
      <c r="G23" s="7">
        <v>174.65394090000001</v>
      </c>
      <c r="H23" s="7">
        <v>154.25042640000001</v>
      </c>
      <c r="I23" s="7">
        <v>154.65677580000002</v>
      </c>
      <c r="J23" s="7">
        <v>144.7048298</v>
      </c>
      <c r="K23" s="7">
        <v>146.93725619999998</v>
      </c>
      <c r="L23" s="7">
        <v>144.7944779</v>
      </c>
      <c r="M23" s="7">
        <v>167.22300719999998</v>
      </c>
      <c r="N23" s="7">
        <v>164.36955900000001</v>
      </c>
      <c r="O23" s="7">
        <v>210.13475269999998</v>
      </c>
      <c r="P23" s="7">
        <v>258.18709610000002</v>
      </c>
      <c r="Q23" s="7">
        <v>275.88528860000002</v>
      </c>
      <c r="R23" s="7">
        <v>281.25611370000001</v>
      </c>
      <c r="S23" s="7">
        <v>277.69449080000004</v>
      </c>
      <c r="T23" s="7">
        <v>276.75729230000002</v>
      </c>
      <c r="U23" s="7">
        <v>222.88374480000002</v>
      </c>
      <c r="V23" s="7"/>
      <c r="W23" s="7"/>
      <c r="X23" s="7"/>
      <c r="Y23" s="7"/>
      <c r="Z23" s="7"/>
      <c r="AA23" s="7"/>
      <c r="AB23" s="8"/>
    </row>
    <row r="24" spans="2:28" ht="18" customHeight="1" x14ac:dyDescent="0.3">
      <c r="B24" s="5" t="s">
        <v>45</v>
      </c>
      <c r="C24" s="18" t="s">
        <v>276</v>
      </c>
      <c r="D24" s="6">
        <v>5.86215054</v>
      </c>
      <c r="E24" s="7">
        <v>8.4989545399999997</v>
      </c>
      <c r="F24" s="7">
        <v>12.765633619999999</v>
      </c>
      <c r="G24" s="7">
        <v>18.448422530000002</v>
      </c>
      <c r="H24" s="7">
        <v>19.07892588</v>
      </c>
      <c r="I24" s="7">
        <v>21.67750453</v>
      </c>
      <c r="J24" s="7">
        <v>21.952181059999997</v>
      </c>
      <c r="K24" s="7">
        <v>23.913176379999999</v>
      </c>
      <c r="L24" s="7">
        <v>25.344883800000002</v>
      </c>
      <c r="M24" s="7">
        <v>29.108030460000002</v>
      </c>
      <c r="N24" s="7">
        <v>33.054748179999997</v>
      </c>
      <c r="O24" s="7">
        <v>29.35479891</v>
      </c>
      <c r="P24" s="7">
        <v>54.077232049999999</v>
      </c>
      <c r="Q24" s="7">
        <v>54.045810369999998</v>
      </c>
      <c r="R24" s="7">
        <v>51.098221180000003</v>
      </c>
      <c r="S24" s="7">
        <v>45.570063249999997</v>
      </c>
      <c r="T24" s="7">
        <v>61.191337170000004</v>
      </c>
      <c r="U24" s="7">
        <v>39.04077427</v>
      </c>
      <c r="V24" s="7"/>
      <c r="W24" s="7"/>
      <c r="X24" s="7"/>
      <c r="Y24" s="7"/>
      <c r="Z24" s="7"/>
      <c r="AA24" s="7"/>
      <c r="AB24" s="8"/>
    </row>
    <row r="25" spans="2:28" ht="18" customHeight="1" x14ac:dyDescent="0.3">
      <c r="B25" s="5" t="s">
        <v>46</v>
      </c>
      <c r="C25" s="18" t="s">
        <v>277</v>
      </c>
      <c r="D25" s="6">
        <v>11.006912199999999</v>
      </c>
      <c r="E25" s="7">
        <v>22.660476030000002</v>
      </c>
      <c r="F25" s="7">
        <v>34.442582000000002</v>
      </c>
      <c r="G25" s="7">
        <v>58.182097259999999</v>
      </c>
      <c r="H25" s="7">
        <v>76.906119560000008</v>
      </c>
      <c r="I25" s="7">
        <v>301.46769860000001</v>
      </c>
      <c r="J25" s="7">
        <v>105.566783</v>
      </c>
      <c r="K25" s="7">
        <v>91.164682129999989</v>
      </c>
      <c r="L25" s="7">
        <v>106.41975909999999</v>
      </c>
      <c r="M25" s="7">
        <v>115.9570646</v>
      </c>
      <c r="N25" s="7">
        <v>120.65429779999999</v>
      </c>
      <c r="O25" s="7">
        <v>153.67523850000001</v>
      </c>
      <c r="P25" s="7">
        <v>180.35299330000001</v>
      </c>
      <c r="Q25" s="7">
        <v>164.55484190000001</v>
      </c>
      <c r="R25" s="7">
        <v>162.18204</v>
      </c>
      <c r="S25" s="7">
        <v>147.41320769999999</v>
      </c>
      <c r="T25" s="7">
        <v>148.90961380000002</v>
      </c>
      <c r="U25" s="7">
        <v>153.1776811</v>
      </c>
      <c r="V25" s="7"/>
      <c r="W25" s="7"/>
      <c r="X25" s="7"/>
      <c r="Y25" s="7"/>
      <c r="Z25" s="7"/>
      <c r="AA25" s="7"/>
      <c r="AB25" s="8"/>
    </row>
    <row r="26" spans="2:28" ht="18" customHeight="1" x14ac:dyDescent="0.3">
      <c r="B26" s="5" t="s">
        <v>47</v>
      </c>
      <c r="C26" s="18" t="s">
        <v>278</v>
      </c>
      <c r="D26" s="6">
        <v>3.3411745000000002</v>
      </c>
      <c r="E26" s="7">
        <v>15.110517130000002</v>
      </c>
      <c r="F26" s="7">
        <v>16.918623989999997</v>
      </c>
      <c r="G26" s="7">
        <v>16.497139740000001</v>
      </c>
      <c r="H26" s="7">
        <v>27.259823040000001</v>
      </c>
      <c r="I26" s="7">
        <v>26.667277049999999</v>
      </c>
      <c r="J26" s="7">
        <v>30.558933600000003</v>
      </c>
      <c r="K26" s="7">
        <v>32.693603539999998</v>
      </c>
      <c r="L26" s="7">
        <v>35.622879429999998</v>
      </c>
      <c r="M26" s="7">
        <v>33.806929009999998</v>
      </c>
      <c r="N26" s="7">
        <v>29.641019679999999</v>
      </c>
      <c r="O26" s="7">
        <v>30.054995699999999</v>
      </c>
      <c r="P26" s="7">
        <v>20.437747519999999</v>
      </c>
      <c r="Q26" s="7">
        <v>20.293500329999997</v>
      </c>
      <c r="R26" s="7">
        <v>18.627623789999998</v>
      </c>
      <c r="S26" s="7">
        <v>19.133458359999999</v>
      </c>
      <c r="T26" s="7">
        <v>19.8736718</v>
      </c>
      <c r="U26" s="7">
        <v>19.344600670000002</v>
      </c>
      <c r="V26" s="7"/>
      <c r="W26" s="7"/>
      <c r="X26" s="7"/>
      <c r="Y26" s="7"/>
      <c r="Z26" s="7"/>
      <c r="AA26" s="7"/>
      <c r="AB26" s="8"/>
    </row>
    <row r="27" spans="2:28" ht="18" customHeight="1" x14ac:dyDescent="0.3">
      <c r="B27" s="20" t="s">
        <v>479</v>
      </c>
      <c r="C27" s="22" t="s">
        <v>457</v>
      </c>
      <c r="D27" s="6">
        <v>2.7777421600000003</v>
      </c>
      <c r="E27" s="7">
        <v>16.37343134</v>
      </c>
      <c r="F27" s="7">
        <v>34.241109979999997</v>
      </c>
      <c r="G27" s="7">
        <v>58.564927299999994</v>
      </c>
      <c r="H27" s="7">
        <v>60.81220098</v>
      </c>
      <c r="I27" s="7">
        <v>61.468255210000002</v>
      </c>
      <c r="J27" s="7">
        <v>62.403961500000001</v>
      </c>
      <c r="K27" s="7">
        <v>59.330428170000005</v>
      </c>
      <c r="L27" s="7">
        <v>53.983627439999999</v>
      </c>
      <c r="M27" s="7">
        <v>46.744583229999996</v>
      </c>
      <c r="N27" s="7">
        <v>40.823434140000003</v>
      </c>
      <c r="O27" s="7">
        <v>6.9068907699999995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/>
      <c r="W27" s="7"/>
      <c r="X27" s="7"/>
      <c r="Y27" s="7"/>
      <c r="Z27" s="7"/>
      <c r="AA27" s="7"/>
      <c r="AB27" s="8"/>
    </row>
    <row r="28" spans="2:28" ht="18" customHeight="1" x14ac:dyDescent="0.3">
      <c r="B28" s="5" t="s">
        <v>48</v>
      </c>
      <c r="C28" s="18" t="s">
        <v>279</v>
      </c>
      <c r="D28" s="6">
        <v>26.3655261</v>
      </c>
      <c r="E28" s="7">
        <v>48.9320497</v>
      </c>
      <c r="F28" s="7">
        <v>50.07410428</v>
      </c>
      <c r="G28" s="7">
        <v>54.338808710000002</v>
      </c>
      <c r="H28" s="7">
        <v>49.670754270000003</v>
      </c>
      <c r="I28" s="7">
        <v>53.37075608</v>
      </c>
      <c r="J28" s="7">
        <v>57.568019380000003</v>
      </c>
      <c r="K28" s="7">
        <v>55.778796119999996</v>
      </c>
      <c r="L28" s="7">
        <v>72.366784609999996</v>
      </c>
      <c r="M28" s="7">
        <v>85.640705069999996</v>
      </c>
      <c r="N28" s="7">
        <v>76.44321266</v>
      </c>
      <c r="O28" s="7">
        <v>105.4444178</v>
      </c>
      <c r="P28" s="7">
        <v>110.11834690000001</v>
      </c>
      <c r="Q28" s="7">
        <v>75.012194709999989</v>
      </c>
      <c r="R28" s="7">
        <v>73.402579029999998</v>
      </c>
      <c r="S28" s="7">
        <v>87.411182510000003</v>
      </c>
      <c r="T28" s="7">
        <v>94.901931689999998</v>
      </c>
      <c r="U28" s="7">
        <v>78.092887419999997</v>
      </c>
      <c r="V28" s="7"/>
      <c r="W28" s="7"/>
      <c r="X28" s="7"/>
      <c r="Y28" s="7"/>
      <c r="Z28" s="7"/>
      <c r="AA28" s="7"/>
      <c r="AB28" s="8"/>
    </row>
    <row r="29" spans="2:28" ht="18" customHeight="1" x14ac:dyDescent="0.3">
      <c r="B29" s="5" t="s">
        <v>49</v>
      </c>
      <c r="C29" s="18" t="s">
        <v>280</v>
      </c>
      <c r="D29" s="6">
        <v>12.88456141</v>
      </c>
      <c r="E29" s="7">
        <v>23.437071750000001</v>
      </c>
      <c r="F29" s="7">
        <v>33.007972219999999</v>
      </c>
      <c r="G29" s="7">
        <v>48.879244100000001</v>
      </c>
      <c r="H29" s="7">
        <v>54.884395700000006</v>
      </c>
      <c r="I29" s="7">
        <v>63.08652137</v>
      </c>
      <c r="J29" s="7">
        <v>71.35098773</v>
      </c>
      <c r="K29" s="7">
        <v>87.192826290000014</v>
      </c>
      <c r="L29" s="7">
        <v>76.924026709999993</v>
      </c>
      <c r="M29" s="7">
        <v>44.709839049999999</v>
      </c>
      <c r="N29" s="7">
        <v>53.596301490000002</v>
      </c>
      <c r="O29" s="7">
        <v>50.073169999999998</v>
      </c>
      <c r="P29" s="7">
        <v>57.410815020000001</v>
      </c>
      <c r="Q29" s="7">
        <v>49.25268544</v>
      </c>
      <c r="R29" s="7">
        <v>52.301124610000002</v>
      </c>
      <c r="S29" s="7">
        <v>63.165107399999997</v>
      </c>
      <c r="T29" s="7">
        <v>72.255315379999999</v>
      </c>
      <c r="U29" s="7">
        <v>72.937143739999996</v>
      </c>
      <c r="V29" s="7"/>
      <c r="W29" s="7"/>
      <c r="X29" s="7"/>
      <c r="Y29" s="7"/>
      <c r="Z29" s="7"/>
      <c r="AA29" s="7"/>
      <c r="AB29" s="8"/>
    </row>
    <row r="30" spans="2:28" ht="18" customHeight="1" x14ac:dyDescent="0.3">
      <c r="B30" s="5" t="s">
        <v>50</v>
      </c>
      <c r="C30" s="18" t="s">
        <v>281</v>
      </c>
      <c r="D30" s="6">
        <v>6.2431983499999992</v>
      </c>
      <c r="E30" s="7">
        <v>9.5207439199999992</v>
      </c>
      <c r="F30" s="7">
        <v>21.778189780000002</v>
      </c>
      <c r="G30" s="7">
        <v>25.057283959999999</v>
      </c>
      <c r="H30" s="7">
        <v>39.883183409999994</v>
      </c>
      <c r="I30" s="7">
        <v>27.721753579999998</v>
      </c>
      <c r="J30" s="7">
        <v>34.992859729999999</v>
      </c>
      <c r="K30" s="7">
        <v>29.487327359999998</v>
      </c>
      <c r="L30" s="7">
        <v>29.27883851</v>
      </c>
      <c r="M30" s="7">
        <v>31.52802908</v>
      </c>
      <c r="N30" s="7">
        <v>46.582695489999999</v>
      </c>
      <c r="O30" s="7">
        <v>44.891089549999997</v>
      </c>
      <c r="P30" s="7">
        <v>33.210287700000002</v>
      </c>
      <c r="Q30" s="7">
        <v>26.030753820000001</v>
      </c>
      <c r="R30" s="7">
        <v>46.999439810000005</v>
      </c>
      <c r="S30" s="7">
        <v>49.795601320000003</v>
      </c>
      <c r="T30" s="7">
        <v>57.912898950000006</v>
      </c>
      <c r="U30" s="7">
        <v>61.734825499999999</v>
      </c>
      <c r="V30" s="7"/>
      <c r="W30" s="7"/>
      <c r="X30" s="7"/>
      <c r="Y30" s="7"/>
      <c r="Z30" s="7"/>
      <c r="AA30" s="7"/>
      <c r="AB30" s="8"/>
    </row>
    <row r="31" spans="2:28" ht="18" customHeight="1" x14ac:dyDescent="0.3">
      <c r="B31" s="5" t="s">
        <v>51</v>
      </c>
      <c r="C31" s="18" t="s">
        <v>282</v>
      </c>
      <c r="D31" s="6">
        <v>80.933401709999998</v>
      </c>
      <c r="E31" s="7">
        <v>142.30322169999999</v>
      </c>
      <c r="F31" s="7">
        <v>189.80665550000001</v>
      </c>
      <c r="G31" s="7">
        <v>304.18961010000004</v>
      </c>
      <c r="H31" s="7">
        <v>333.61318080000001</v>
      </c>
      <c r="I31" s="7">
        <v>406.51044139999999</v>
      </c>
      <c r="J31" s="7">
        <v>382.24333419999999</v>
      </c>
      <c r="K31" s="7">
        <v>400.2459935</v>
      </c>
      <c r="L31" s="7">
        <v>306.95286660000005</v>
      </c>
      <c r="M31" s="7">
        <v>290.36891180000003</v>
      </c>
      <c r="N31" s="7">
        <v>348.32915130000004</v>
      </c>
      <c r="O31" s="7">
        <v>352.01453310000005</v>
      </c>
      <c r="P31" s="7">
        <v>364.37192589999995</v>
      </c>
      <c r="Q31" s="7">
        <v>416.09457660000004</v>
      </c>
      <c r="R31" s="7">
        <v>418.28034150000002</v>
      </c>
      <c r="S31" s="7">
        <v>381.2845117</v>
      </c>
      <c r="T31" s="7">
        <v>414.1181752</v>
      </c>
      <c r="U31" s="7">
        <v>452.20643530000001</v>
      </c>
      <c r="V31" s="7"/>
      <c r="W31" s="7"/>
      <c r="X31" s="7"/>
      <c r="Y31" s="7"/>
      <c r="Z31" s="7"/>
      <c r="AA31" s="7"/>
      <c r="AB31" s="8"/>
    </row>
    <row r="32" spans="2:28" ht="18" customHeight="1" x14ac:dyDescent="0.3">
      <c r="B32" s="20" t="s">
        <v>480</v>
      </c>
      <c r="C32" s="22" t="s">
        <v>458</v>
      </c>
      <c r="D32" s="6">
        <v>8.1627512299999996</v>
      </c>
      <c r="E32" s="7">
        <v>16.825372530000003</v>
      </c>
      <c r="F32" s="7">
        <v>31.41711681</v>
      </c>
      <c r="G32" s="7">
        <v>26.707965329999997</v>
      </c>
      <c r="H32" s="7">
        <v>24.059122010000003</v>
      </c>
      <c r="I32" s="7">
        <v>20.542216309999997</v>
      </c>
      <c r="J32" s="7">
        <v>14.47267886</v>
      </c>
      <c r="K32" s="7">
        <v>15.46934875</v>
      </c>
      <c r="L32" s="7">
        <v>16.106880820000001</v>
      </c>
      <c r="M32" s="7">
        <v>18.781309420000003</v>
      </c>
      <c r="N32" s="7">
        <v>18.327150550000002</v>
      </c>
      <c r="O32" s="7">
        <v>13.347325359999999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/>
      <c r="W32" s="7"/>
      <c r="X32" s="7"/>
      <c r="Y32" s="7"/>
      <c r="Z32" s="7"/>
      <c r="AA32" s="7"/>
      <c r="AB32" s="8"/>
    </row>
    <row r="33" spans="2:28" ht="18" customHeight="1" x14ac:dyDescent="0.3">
      <c r="B33" s="5" t="s">
        <v>52</v>
      </c>
      <c r="C33" s="18" t="s">
        <v>283</v>
      </c>
      <c r="D33" s="6">
        <v>17.226263030000002</v>
      </c>
      <c r="E33" s="7">
        <v>18.635338129999997</v>
      </c>
      <c r="F33" s="7">
        <v>86.027566780000001</v>
      </c>
      <c r="G33" s="7">
        <v>96.954893030000008</v>
      </c>
      <c r="H33" s="7">
        <v>119.0930819</v>
      </c>
      <c r="I33" s="7">
        <v>50.741242409999998</v>
      </c>
      <c r="J33" s="7">
        <v>95.32406976</v>
      </c>
      <c r="K33" s="7">
        <v>40.027820179999999</v>
      </c>
      <c r="L33" s="7">
        <v>17.690162960000002</v>
      </c>
      <c r="M33" s="7">
        <v>17.79114263</v>
      </c>
      <c r="N33" s="7">
        <v>25.3731747</v>
      </c>
      <c r="O33" s="7">
        <v>27.466630210000002</v>
      </c>
      <c r="P33" s="7">
        <v>15.06822324</v>
      </c>
      <c r="Q33" s="7">
        <v>16.41068598</v>
      </c>
      <c r="R33" s="7">
        <v>19.933933719999999</v>
      </c>
      <c r="S33" s="7">
        <v>34.294066610000002</v>
      </c>
      <c r="T33" s="7">
        <v>48.275846890000004</v>
      </c>
      <c r="U33" s="7">
        <v>47.822172299999998</v>
      </c>
      <c r="V33" s="7"/>
      <c r="W33" s="7"/>
      <c r="X33" s="7"/>
      <c r="Y33" s="7"/>
      <c r="Z33" s="7"/>
      <c r="AA33" s="7"/>
      <c r="AB33" s="8"/>
    </row>
    <row r="34" spans="2:28" ht="18" customHeight="1" x14ac:dyDescent="0.3">
      <c r="B34" s="31" t="s">
        <v>53</v>
      </c>
      <c r="C34" s="22" t="s">
        <v>284</v>
      </c>
      <c r="D34" s="32">
        <v>85.462470730000007</v>
      </c>
      <c r="E34" s="33">
        <v>124.19205090000001</v>
      </c>
      <c r="F34" s="33">
        <v>169.55520519999999</v>
      </c>
      <c r="G34" s="33">
        <v>109.1871907</v>
      </c>
      <c r="H34" s="33">
        <v>136.83145260000001</v>
      </c>
      <c r="I34" s="33">
        <v>149.94173840000002</v>
      </c>
      <c r="J34" s="33">
        <v>131.01586609999998</v>
      </c>
      <c r="K34" s="33">
        <v>137.7862404</v>
      </c>
      <c r="L34" s="33">
        <v>144.66776090000002</v>
      </c>
      <c r="M34" s="33">
        <v>154.07172319999998</v>
      </c>
      <c r="N34" s="33">
        <v>160.44115630000002</v>
      </c>
      <c r="O34" s="33">
        <v>178.06503509999999</v>
      </c>
      <c r="P34" s="33">
        <v>154.9721715</v>
      </c>
      <c r="Q34" s="33">
        <v>165.42216159999998</v>
      </c>
      <c r="R34" s="33">
        <v>155.50065839999999</v>
      </c>
      <c r="S34" s="33">
        <v>163.88386409999998</v>
      </c>
      <c r="T34" s="33">
        <v>138.3177733</v>
      </c>
      <c r="U34" s="33">
        <v>134.99391119999999</v>
      </c>
      <c r="V34" s="33"/>
      <c r="W34" s="7"/>
      <c r="X34" s="7"/>
      <c r="Y34" s="7"/>
      <c r="Z34" s="7"/>
      <c r="AA34" s="7"/>
      <c r="AB34" s="8"/>
    </row>
    <row r="35" spans="2:28" ht="18" customHeight="1" x14ac:dyDescent="0.3">
      <c r="B35" s="20" t="s">
        <v>481</v>
      </c>
      <c r="C35" s="22" t="s">
        <v>459</v>
      </c>
      <c r="D35" s="6">
        <v>4.9126666399999994</v>
      </c>
      <c r="E35" s="7">
        <v>4.7013520099999999</v>
      </c>
      <c r="F35" s="7">
        <v>10.817291289999998</v>
      </c>
      <c r="G35" s="7">
        <v>15.641901050000001</v>
      </c>
      <c r="H35" s="7">
        <v>22.427293780000003</v>
      </c>
      <c r="I35" s="7">
        <v>26.89654058</v>
      </c>
      <c r="J35" s="7">
        <v>27.444842659999999</v>
      </c>
      <c r="K35" s="7">
        <v>27.338771210000001</v>
      </c>
      <c r="L35" s="7">
        <v>42.940912170000004</v>
      </c>
      <c r="M35" s="7">
        <v>41.980100020000002</v>
      </c>
      <c r="N35" s="7">
        <v>52.05629897</v>
      </c>
      <c r="O35" s="7">
        <v>35.459035569999998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/>
      <c r="W35" s="7"/>
      <c r="X35" s="7"/>
      <c r="Y35" s="7"/>
      <c r="Z35" s="7"/>
      <c r="AA35" s="7"/>
      <c r="AB35" s="8"/>
    </row>
    <row r="36" spans="2:28" ht="18" customHeight="1" x14ac:dyDescent="0.3">
      <c r="B36" s="5" t="s">
        <v>54</v>
      </c>
      <c r="C36" s="18" t="s">
        <v>285</v>
      </c>
      <c r="D36" s="6">
        <v>10.8820839</v>
      </c>
      <c r="E36" s="7">
        <v>15.434785880000002</v>
      </c>
      <c r="F36" s="7">
        <v>24.181153479999999</v>
      </c>
      <c r="G36" s="7">
        <v>36.280437920000004</v>
      </c>
      <c r="H36" s="7">
        <v>54.341229869999999</v>
      </c>
      <c r="I36" s="7">
        <v>46.901682999999998</v>
      </c>
      <c r="J36" s="7">
        <v>65.479326209999996</v>
      </c>
      <c r="K36" s="7">
        <v>59.182338549999997</v>
      </c>
      <c r="L36" s="7">
        <v>58.921219990000004</v>
      </c>
      <c r="M36" s="7">
        <v>62.149768850000001</v>
      </c>
      <c r="N36" s="7">
        <v>56.265843020000005</v>
      </c>
      <c r="O36" s="7">
        <v>61.107871789999997</v>
      </c>
      <c r="P36" s="7">
        <v>65.185459129999998</v>
      </c>
      <c r="Q36" s="7">
        <v>58.139685679999999</v>
      </c>
      <c r="R36" s="7">
        <v>67.590279730000006</v>
      </c>
      <c r="S36" s="7">
        <v>76.668504760000005</v>
      </c>
      <c r="T36" s="7">
        <v>77.741204180000011</v>
      </c>
      <c r="U36" s="7">
        <v>76.163276280000005</v>
      </c>
      <c r="V36" s="7"/>
      <c r="W36" s="7"/>
      <c r="X36" s="7"/>
      <c r="Y36" s="7"/>
      <c r="Z36" s="7"/>
      <c r="AA36" s="7"/>
      <c r="AB36" s="8"/>
    </row>
    <row r="37" spans="2:28" ht="18" customHeight="1" x14ac:dyDescent="0.3">
      <c r="B37" s="5" t="s">
        <v>55</v>
      </c>
      <c r="C37" s="22" t="s">
        <v>286</v>
      </c>
      <c r="D37" s="6">
        <v>32.948845349999999</v>
      </c>
      <c r="E37" s="7">
        <v>54.817542520000003</v>
      </c>
      <c r="F37" s="7">
        <v>49.823283070000002</v>
      </c>
      <c r="G37" s="7">
        <v>76.025267129999989</v>
      </c>
      <c r="H37" s="7">
        <v>97.209952569999999</v>
      </c>
      <c r="I37" s="7">
        <v>112.5188349</v>
      </c>
      <c r="J37" s="7">
        <v>111.2168178</v>
      </c>
      <c r="K37" s="7">
        <v>147.45267140000001</v>
      </c>
      <c r="L37" s="7">
        <v>122.8924672</v>
      </c>
      <c r="M37" s="7">
        <v>118.8767105</v>
      </c>
      <c r="N37" s="7">
        <v>182.11516</v>
      </c>
      <c r="O37" s="7">
        <v>168.8248341</v>
      </c>
      <c r="P37" s="7">
        <v>316.39470089999998</v>
      </c>
      <c r="Q37" s="7">
        <v>323.65956789999996</v>
      </c>
      <c r="R37" s="7">
        <v>305.49768389999997</v>
      </c>
      <c r="S37" s="7">
        <v>313.77152030000002</v>
      </c>
      <c r="T37" s="7">
        <v>351.2667596</v>
      </c>
      <c r="U37" s="7">
        <v>374.7210255</v>
      </c>
      <c r="V37" s="7"/>
      <c r="W37" s="7"/>
      <c r="X37" s="7"/>
      <c r="Y37" s="7"/>
      <c r="Z37" s="7"/>
      <c r="AA37" s="7"/>
      <c r="AB37" s="8"/>
    </row>
    <row r="38" spans="2:28" ht="18" customHeight="1" x14ac:dyDescent="0.3">
      <c r="B38" s="20" t="s">
        <v>482</v>
      </c>
      <c r="C38" s="22" t="s">
        <v>460</v>
      </c>
      <c r="D38" s="6">
        <v>56.36004466</v>
      </c>
      <c r="E38" s="7">
        <v>72.399100140000002</v>
      </c>
      <c r="F38" s="7">
        <v>76.770257529999995</v>
      </c>
      <c r="G38" s="7">
        <v>89.276008319999988</v>
      </c>
      <c r="H38" s="7">
        <v>135.5809083</v>
      </c>
      <c r="I38" s="7">
        <v>125.3729558</v>
      </c>
      <c r="J38" s="7">
        <v>333.94257810000005</v>
      </c>
      <c r="K38" s="7">
        <v>569.96904929999994</v>
      </c>
      <c r="L38" s="7">
        <v>228.14884649999999</v>
      </c>
      <c r="M38" s="7">
        <v>237.01851290000002</v>
      </c>
      <c r="N38" s="7">
        <v>229.93558110000001</v>
      </c>
      <c r="O38" s="7">
        <v>233.93295830000002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/>
      <c r="W38" s="7"/>
      <c r="X38" s="7"/>
      <c r="Y38" s="7"/>
      <c r="Z38" s="7"/>
      <c r="AA38" s="7"/>
      <c r="AB38" s="8"/>
    </row>
    <row r="39" spans="2:28" ht="18" customHeight="1" x14ac:dyDescent="0.3">
      <c r="B39" s="5" t="s">
        <v>56</v>
      </c>
      <c r="C39" s="18" t="s">
        <v>287</v>
      </c>
      <c r="D39" s="6">
        <v>24.59187605</v>
      </c>
      <c r="E39" s="7">
        <v>27.525690090000001</v>
      </c>
      <c r="F39" s="7">
        <v>49.021556140000001</v>
      </c>
      <c r="G39" s="7">
        <v>40.030281080000002</v>
      </c>
      <c r="H39" s="7">
        <v>82.817391629999989</v>
      </c>
      <c r="I39" s="7">
        <v>92.991280040000007</v>
      </c>
      <c r="J39" s="7">
        <v>98.795497430000012</v>
      </c>
      <c r="K39" s="7">
        <v>99.306872659999996</v>
      </c>
      <c r="L39" s="7">
        <v>72.595940510000005</v>
      </c>
      <c r="M39" s="7">
        <v>76.897769540000013</v>
      </c>
      <c r="N39" s="7">
        <v>126.8685253</v>
      </c>
      <c r="O39" s="7">
        <v>159.9899149</v>
      </c>
      <c r="P39" s="7">
        <v>392.85456830000004</v>
      </c>
      <c r="Q39" s="7">
        <v>285.12640820000001</v>
      </c>
      <c r="R39" s="7">
        <v>199.46420990000001</v>
      </c>
      <c r="S39" s="7">
        <v>206.8555705</v>
      </c>
      <c r="T39" s="7">
        <v>194.2522515</v>
      </c>
      <c r="U39" s="7">
        <v>149.0705682</v>
      </c>
      <c r="V39" s="7"/>
      <c r="W39" s="7"/>
      <c r="X39" s="7"/>
      <c r="Y39" s="7"/>
      <c r="Z39" s="7"/>
      <c r="AA39" s="7"/>
      <c r="AB39" s="8"/>
    </row>
    <row r="40" spans="2:28" ht="18" customHeight="1" x14ac:dyDescent="0.3">
      <c r="B40" s="5" t="s">
        <v>57</v>
      </c>
      <c r="C40" s="18" t="s">
        <v>288</v>
      </c>
      <c r="D40" s="6">
        <v>84.453847709999991</v>
      </c>
      <c r="E40" s="7">
        <v>116.342023</v>
      </c>
      <c r="F40" s="7">
        <v>171.32987119999999</v>
      </c>
      <c r="G40" s="7">
        <v>190.61578130000001</v>
      </c>
      <c r="H40" s="7">
        <v>236.73266030000002</v>
      </c>
      <c r="I40" s="7">
        <v>237.9122658</v>
      </c>
      <c r="J40" s="7">
        <v>247.01009219999997</v>
      </c>
      <c r="K40" s="7">
        <v>247.44976069999998</v>
      </c>
      <c r="L40" s="7">
        <v>278.14523450000002</v>
      </c>
      <c r="M40" s="7">
        <v>370.23627810000005</v>
      </c>
      <c r="N40" s="7">
        <v>415.68844580000001</v>
      </c>
      <c r="O40" s="7">
        <v>828.49541310000006</v>
      </c>
      <c r="P40" s="7">
        <v>988.50001670000006</v>
      </c>
      <c r="Q40" s="7">
        <v>1207.333286</v>
      </c>
      <c r="R40" s="7">
        <v>654.89871370000003</v>
      </c>
      <c r="S40" s="7">
        <v>606.30373910000003</v>
      </c>
      <c r="T40" s="7">
        <v>537.68369689999997</v>
      </c>
      <c r="U40" s="7">
        <v>660.39869250000004</v>
      </c>
      <c r="V40" s="7"/>
      <c r="W40" s="7"/>
      <c r="X40" s="7"/>
      <c r="Y40" s="7"/>
      <c r="Z40" s="7"/>
      <c r="AA40" s="7"/>
      <c r="AB40" s="8"/>
    </row>
    <row r="41" spans="2:28" ht="18" customHeight="1" x14ac:dyDescent="0.3">
      <c r="B41" s="31" t="s">
        <v>58</v>
      </c>
      <c r="C41" s="22" t="s">
        <v>289</v>
      </c>
      <c r="D41" s="32">
        <v>26.30874206</v>
      </c>
      <c r="E41" s="33">
        <v>34.835525429999997</v>
      </c>
      <c r="F41" s="33">
        <v>58.702895340000005</v>
      </c>
      <c r="G41" s="33">
        <v>96.097269430000011</v>
      </c>
      <c r="H41" s="33">
        <v>111.08722390000001</v>
      </c>
      <c r="I41" s="33">
        <v>134.26562430000001</v>
      </c>
      <c r="J41" s="33">
        <v>138.8122419</v>
      </c>
      <c r="K41" s="33">
        <v>122.30392409999999</v>
      </c>
      <c r="L41" s="33">
        <v>130.30156640000001</v>
      </c>
      <c r="M41" s="33">
        <v>85.788348040000002</v>
      </c>
      <c r="N41" s="33">
        <v>88.245080659999999</v>
      </c>
      <c r="O41" s="33">
        <v>123.23309</v>
      </c>
      <c r="P41" s="33">
        <v>164.98210419999998</v>
      </c>
      <c r="Q41" s="33">
        <v>223.12201809999999</v>
      </c>
      <c r="R41" s="33">
        <v>168.17940730000001</v>
      </c>
      <c r="S41" s="33">
        <v>164.01486030000001</v>
      </c>
      <c r="T41" s="33">
        <v>157.9801223</v>
      </c>
      <c r="U41" s="33">
        <v>159.02408219999998</v>
      </c>
      <c r="V41" s="33"/>
      <c r="W41" s="7"/>
      <c r="X41" s="7"/>
      <c r="Y41" s="7"/>
      <c r="Z41" s="7"/>
      <c r="AA41" s="7"/>
      <c r="AB41" s="8"/>
    </row>
    <row r="42" spans="2:28" ht="18" customHeight="1" x14ac:dyDescent="0.3">
      <c r="B42" s="20" t="s">
        <v>483</v>
      </c>
      <c r="C42" s="22" t="s">
        <v>461</v>
      </c>
      <c r="D42" s="6">
        <v>1.19918546</v>
      </c>
      <c r="E42" s="7">
        <v>2.31946757</v>
      </c>
      <c r="F42" s="7">
        <v>2.8300986699999999</v>
      </c>
      <c r="G42" s="7">
        <v>5.2487050599999998</v>
      </c>
      <c r="H42" s="7">
        <v>5.4130453599999999</v>
      </c>
      <c r="I42" s="7">
        <v>7.8776598899999994</v>
      </c>
      <c r="J42" s="7">
        <v>7.98135555</v>
      </c>
      <c r="K42" s="7">
        <v>7.8163869899999998</v>
      </c>
      <c r="L42" s="7">
        <v>4.4987556199999998</v>
      </c>
      <c r="M42" s="7">
        <v>6.2470853499999999</v>
      </c>
      <c r="N42" s="7">
        <v>5.9255318700000004</v>
      </c>
      <c r="O42" s="7">
        <v>5.7029060300000003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/>
      <c r="W42" s="7"/>
      <c r="X42" s="7"/>
      <c r="Y42" s="7"/>
      <c r="Z42" s="7"/>
      <c r="AA42" s="7"/>
      <c r="AB42" s="8"/>
    </row>
    <row r="43" spans="2:28" ht="18" customHeight="1" x14ac:dyDescent="0.3">
      <c r="B43" s="5" t="s">
        <v>59</v>
      </c>
      <c r="C43" s="18" t="s">
        <v>290</v>
      </c>
      <c r="D43" s="6">
        <v>10.077421490000001</v>
      </c>
      <c r="E43" s="7">
        <v>11.296134589999999</v>
      </c>
      <c r="F43" s="7">
        <v>18.083916139999999</v>
      </c>
      <c r="G43" s="7">
        <v>20.352401589999999</v>
      </c>
      <c r="H43" s="7">
        <v>18.761240730000001</v>
      </c>
      <c r="I43" s="7">
        <v>23.3404247</v>
      </c>
      <c r="J43" s="7">
        <v>19.668749980000001</v>
      </c>
      <c r="K43" s="7">
        <v>16.524992960000002</v>
      </c>
      <c r="L43" s="7">
        <v>169.73244099999999</v>
      </c>
      <c r="M43" s="7">
        <v>173.3591041</v>
      </c>
      <c r="N43" s="7">
        <v>23.72394465</v>
      </c>
      <c r="O43" s="7">
        <v>23.462372670000001</v>
      </c>
      <c r="P43" s="7">
        <v>23.222409590000002</v>
      </c>
      <c r="Q43" s="7">
        <v>20.755038110000001</v>
      </c>
      <c r="R43" s="7">
        <v>27.339292480000001</v>
      </c>
      <c r="S43" s="7">
        <v>51.602688579999999</v>
      </c>
      <c r="T43" s="7">
        <v>47.405520159999995</v>
      </c>
      <c r="U43" s="7">
        <v>49.675772600000002</v>
      </c>
      <c r="V43" s="7"/>
      <c r="W43" s="7"/>
      <c r="X43" s="7"/>
      <c r="Y43" s="7"/>
      <c r="Z43" s="7"/>
      <c r="AA43" s="7"/>
      <c r="AB43" s="8"/>
    </row>
    <row r="44" spans="2:28" ht="18" customHeight="1" x14ac:dyDescent="0.3">
      <c r="B44" s="5" t="s">
        <v>60</v>
      </c>
      <c r="C44" s="18" t="s">
        <v>291</v>
      </c>
      <c r="D44" s="6">
        <v>4.64500972</v>
      </c>
      <c r="E44" s="7">
        <v>7.4220039699999996</v>
      </c>
      <c r="F44" s="7">
        <v>12.521871619999999</v>
      </c>
      <c r="G44" s="7">
        <v>14.45551972</v>
      </c>
      <c r="H44" s="7">
        <v>22.419574269999998</v>
      </c>
      <c r="I44" s="7">
        <v>22.846549199999998</v>
      </c>
      <c r="J44" s="7">
        <v>24.143619920000003</v>
      </c>
      <c r="K44" s="7">
        <v>21.162575399999998</v>
      </c>
      <c r="L44" s="7">
        <v>24.977299550000001</v>
      </c>
      <c r="M44" s="7">
        <v>28.67837845</v>
      </c>
      <c r="N44" s="7">
        <v>32.593381649999998</v>
      </c>
      <c r="O44" s="7">
        <v>33.570972770000004</v>
      </c>
      <c r="P44" s="7">
        <v>24.892350989999997</v>
      </c>
      <c r="Q44" s="7">
        <v>25.318463559999998</v>
      </c>
      <c r="R44" s="7">
        <v>30.35714668</v>
      </c>
      <c r="S44" s="7">
        <v>30.658831070000002</v>
      </c>
      <c r="T44" s="7">
        <v>28.932791429999998</v>
      </c>
      <c r="U44" s="7">
        <v>40.531874259999995</v>
      </c>
      <c r="V44" s="7"/>
      <c r="W44" s="7"/>
      <c r="X44" s="7"/>
      <c r="Y44" s="7"/>
      <c r="Z44" s="7"/>
      <c r="AA44" s="7"/>
      <c r="AB44" s="8"/>
    </row>
    <row r="45" spans="2:28" ht="18" customHeight="1" x14ac:dyDescent="0.3">
      <c r="B45" s="5" t="s">
        <v>61</v>
      </c>
      <c r="C45" s="18" t="s">
        <v>292</v>
      </c>
      <c r="D45" s="6">
        <v>64.389667469999992</v>
      </c>
      <c r="E45" s="7">
        <v>79.772353590000009</v>
      </c>
      <c r="F45" s="7">
        <v>111.343543</v>
      </c>
      <c r="G45" s="7">
        <v>135.8427288</v>
      </c>
      <c r="H45" s="7">
        <v>171.54676930000002</v>
      </c>
      <c r="I45" s="7">
        <v>203.43225130000002</v>
      </c>
      <c r="J45" s="7">
        <v>191.60778999999999</v>
      </c>
      <c r="K45" s="7">
        <v>180.4239153</v>
      </c>
      <c r="L45" s="7">
        <v>149.9743455</v>
      </c>
      <c r="M45" s="7">
        <v>157.72764869999997</v>
      </c>
      <c r="N45" s="7">
        <v>155.74908109999998</v>
      </c>
      <c r="O45" s="7">
        <v>157.16018819999999</v>
      </c>
      <c r="P45" s="7">
        <v>139.27351419999999</v>
      </c>
      <c r="Q45" s="7">
        <v>173.06706990000001</v>
      </c>
      <c r="R45" s="7">
        <v>168.6304744</v>
      </c>
      <c r="S45" s="7">
        <v>200.1607534</v>
      </c>
      <c r="T45" s="7">
        <v>202.8388094</v>
      </c>
      <c r="U45" s="7">
        <v>205.53029910000001</v>
      </c>
      <c r="V45" s="7"/>
      <c r="W45" s="7"/>
      <c r="X45" s="7"/>
      <c r="Y45" s="7"/>
      <c r="Z45" s="7"/>
      <c r="AA45" s="7"/>
      <c r="AB45" s="8"/>
    </row>
    <row r="46" spans="2:28" ht="18" customHeight="1" x14ac:dyDescent="0.3">
      <c r="B46" s="5" t="s">
        <v>62</v>
      </c>
      <c r="C46" s="18" t="s">
        <v>293</v>
      </c>
      <c r="D46" s="6">
        <v>286.55933910000005</v>
      </c>
      <c r="E46" s="7">
        <v>345.67641760000004</v>
      </c>
      <c r="F46" s="7">
        <v>313.47035619999997</v>
      </c>
      <c r="G46" s="7">
        <v>255.63424240000001</v>
      </c>
      <c r="H46" s="7">
        <v>240.6626531</v>
      </c>
      <c r="I46" s="7">
        <v>273.77829780000002</v>
      </c>
      <c r="J46" s="7">
        <v>305.60923350000002</v>
      </c>
      <c r="K46" s="7">
        <v>315.82838430000004</v>
      </c>
      <c r="L46" s="7">
        <v>309.97681869999997</v>
      </c>
      <c r="M46" s="7">
        <v>287.96128229999999</v>
      </c>
      <c r="N46" s="7">
        <v>280.7725772</v>
      </c>
      <c r="O46" s="7">
        <v>302.14839949999998</v>
      </c>
      <c r="P46" s="7">
        <v>328.5573857</v>
      </c>
      <c r="Q46" s="7">
        <v>375.25222150000002</v>
      </c>
      <c r="R46" s="7">
        <v>403.49657719999999</v>
      </c>
      <c r="S46" s="7">
        <v>546.31991040000003</v>
      </c>
      <c r="T46" s="7">
        <v>524.63351610000007</v>
      </c>
      <c r="U46" s="7">
        <v>549.76406510000004</v>
      </c>
      <c r="V46" s="7"/>
      <c r="W46" s="7"/>
      <c r="X46" s="7"/>
      <c r="Y46" s="7"/>
      <c r="Z46" s="7"/>
      <c r="AA46" s="7"/>
      <c r="AB46" s="8"/>
    </row>
    <row r="47" spans="2:28" ht="18" customHeight="1" x14ac:dyDescent="0.3">
      <c r="B47" s="5" t="s">
        <v>63</v>
      </c>
      <c r="C47" s="18" t="s">
        <v>294</v>
      </c>
      <c r="D47" s="6">
        <v>15.485524140000001</v>
      </c>
      <c r="E47" s="7">
        <v>12.118537359999999</v>
      </c>
      <c r="F47" s="7">
        <v>7.4835964500000003</v>
      </c>
      <c r="G47" s="7">
        <v>9.8992480900000004</v>
      </c>
      <c r="H47" s="7">
        <v>7.20687867</v>
      </c>
      <c r="I47" s="7">
        <v>7.2291396600000004</v>
      </c>
      <c r="J47" s="7">
        <v>6.4935221700000003</v>
      </c>
      <c r="K47" s="7">
        <v>4.7350318200000006</v>
      </c>
      <c r="L47" s="7">
        <v>5.2156173899999994</v>
      </c>
      <c r="M47" s="7">
        <v>3.5193327400000003</v>
      </c>
      <c r="N47" s="7">
        <v>5.4573382800000001</v>
      </c>
      <c r="O47" s="7">
        <v>7.1209601200000003</v>
      </c>
      <c r="P47" s="7">
        <v>8.6111421199999985</v>
      </c>
      <c r="Q47" s="7">
        <v>9.8096556199999991</v>
      </c>
      <c r="R47" s="7">
        <v>16.745233460000001</v>
      </c>
      <c r="S47" s="7">
        <v>13.04922618</v>
      </c>
      <c r="T47" s="7">
        <v>13.969844289999999</v>
      </c>
      <c r="U47" s="7">
        <v>18.96409319</v>
      </c>
      <c r="V47" s="7"/>
      <c r="W47" s="7"/>
      <c r="X47" s="7"/>
      <c r="Y47" s="7"/>
      <c r="Z47" s="7"/>
      <c r="AA47" s="7"/>
      <c r="AB47" s="8"/>
    </row>
    <row r="48" spans="2:28" ht="18" customHeight="1" x14ac:dyDescent="0.3">
      <c r="B48" s="5" t="s">
        <v>64</v>
      </c>
      <c r="C48" s="18" t="s">
        <v>295</v>
      </c>
      <c r="D48" s="6">
        <v>6.8312806100000003</v>
      </c>
      <c r="E48" s="7">
        <v>5.2832232999999995</v>
      </c>
      <c r="F48" s="7">
        <v>5.0057383499999997</v>
      </c>
      <c r="G48" s="7">
        <v>7.8879457199999994</v>
      </c>
      <c r="H48" s="7">
        <v>9.9091774800000003</v>
      </c>
      <c r="I48" s="7">
        <v>11.550156869999999</v>
      </c>
      <c r="J48" s="7">
        <v>14.300987750000001</v>
      </c>
      <c r="K48" s="7">
        <v>12.270640009999999</v>
      </c>
      <c r="L48" s="7">
        <v>12.11560697</v>
      </c>
      <c r="M48" s="7">
        <v>9.4209894800000011</v>
      </c>
      <c r="N48" s="7">
        <v>11.12119644</v>
      </c>
      <c r="O48" s="7">
        <v>13.110436460000001</v>
      </c>
      <c r="P48" s="7">
        <v>13.16147864</v>
      </c>
      <c r="Q48" s="7">
        <v>11.143577460000001</v>
      </c>
      <c r="R48" s="7">
        <v>11.677944029999999</v>
      </c>
      <c r="S48" s="7">
        <v>18.696111100000003</v>
      </c>
      <c r="T48" s="7">
        <v>20.762049910000002</v>
      </c>
      <c r="U48" s="7">
        <v>22.53951202</v>
      </c>
      <c r="V48" s="7"/>
      <c r="W48" s="7"/>
      <c r="X48" s="7"/>
      <c r="Y48" s="7"/>
      <c r="Z48" s="7"/>
      <c r="AA48" s="7"/>
      <c r="AB48" s="8"/>
    </row>
    <row r="49" spans="2:28" ht="18" customHeight="1" x14ac:dyDescent="0.3">
      <c r="B49" s="5" t="s">
        <v>65</v>
      </c>
      <c r="C49" s="18" t="s">
        <v>296</v>
      </c>
      <c r="D49" s="6">
        <v>15.73498861</v>
      </c>
      <c r="E49" s="7">
        <v>22.219483850000003</v>
      </c>
      <c r="F49" s="7">
        <v>25.674256379999999</v>
      </c>
      <c r="G49" s="7">
        <v>24.82404996</v>
      </c>
      <c r="H49" s="7">
        <v>39.734612079999998</v>
      </c>
      <c r="I49" s="7">
        <v>31.006282199999998</v>
      </c>
      <c r="J49" s="7">
        <v>27.736505559999998</v>
      </c>
      <c r="K49" s="7">
        <v>30.447092290000001</v>
      </c>
      <c r="L49" s="7">
        <v>30.42099086</v>
      </c>
      <c r="M49" s="7">
        <v>30.820433920000003</v>
      </c>
      <c r="N49" s="7">
        <v>33.555418369999998</v>
      </c>
      <c r="O49" s="7">
        <v>54.110228890000002</v>
      </c>
      <c r="P49" s="7">
        <v>59.643969990000002</v>
      </c>
      <c r="Q49" s="7">
        <v>68.79371393000001</v>
      </c>
      <c r="R49" s="7">
        <v>61.795843380000001</v>
      </c>
      <c r="S49" s="7">
        <v>77.580343569999997</v>
      </c>
      <c r="T49" s="7">
        <v>86.629689549999995</v>
      </c>
      <c r="U49" s="7">
        <v>98.044615559999997</v>
      </c>
      <c r="V49" s="7"/>
      <c r="W49" s="7"/>
      <c r="X49" s="7"/>
      <c r="Y49" s="7"/>
      <c r="Z49" s="7"/>
      <c r="AA49" s="7"/>
      <c r="AB49" s="8"/>
    </row>
    <row r="50" spans="2:28" ht="18" customHeight="1" x14ac:dyDescent="0.3">
      <c r="B50" s="5" t="s">
        <v>66</v>
      </c>
      <c r="C50" s="18" t="s">
        <v>297</v>
      </c>
      <c r="D50" s="6">
        <v>2.6244222000000001</v>
      </c>
      <c r="E50" s="7">
        <v>4.0257966099999996</v>
      </c>
      <c r="F50" s="7">
        <v>6.5622804199999996</v>
      </c>
      <c r="G50" s="7">
        <v>9.8579048</v>
      </c>
      <c r="H50" s="7">
        <v>10.03854246</v>
      </c>
      <c r="I50" s="7">
        <v>9.0851345399999985</v>
      </c>
      <c r="J50" s="7">
        <v>10.608995630000001</v>
      </c>
      <c r="K50" s="7">
        <v>9.8202947799999993</v>
      </c>
      <c r="L50" s="7">
        <v>9.43963909</v>
      </c>
      <c r="M50" s="7">
        <v>12.78892883</v>
      </c>
      <c r="N50" s="7">
        <v>9.0538421500000013</v>
      </c>
      <c r="O50" s="7">
        <v>8.9133145399999982</v>
      </c>
      <c r="P50" s="7">
        <v>10.82461284</v>
      </c>
      <c r="Q50" s="7">
        <v>9.8092999600000006</v>
      </c>
      <c r="R50" s="7">
        <v>12.467465240000001</v>
      </c>
      <c r="S50" s="7">
        <v>24.908119379999999</v>
      </c>
      <c r="T50" s="7">
        <v>31.46569547</v>
      </c>
      <c r="U50" s="7">
        <v>25.478675039999999</v>
      </c>
      <c r="V50" s="7"/>
      <c r="W50" s="7"/>
      <c r="X50" s="7"/>
      <c r="Y50" s="7"/>
      <c r="Z50" s="7"/>
      <c r="AA50" s="7"/>
      <c r="AB50" s="8"/>
    </row>
    <row r="51" spans="2:28" ht="18" customHeight="1" x14ac:dyDescent="0.3">
      <c r="B51" s="5" t="s">
        <v>67</v>
      </c>
      <c r="C51" s="18" t="s">
        <v>298</v>
      </c>
      <c r="D51" s="6">
        <v>40.761922770000005</v>
      </c>
      <c r="E51" s="7">
        <v>55.840748380000001</v>
      </c>
      <c r="F51" s="7">
        <v>68.931850530000006</v>
      </c>
      <c r="G51" s="7">
        <v>74.55703084000001</v>
      </c>
      <c r="H51" s="7">
        <v>81.400626889999998</v>
      </c>
      <c r="I51" s="7">
        <v>78.866286420000009</v>
      </c>
      <c r="J51" s="7">
        <v>89.069488530000001</v>
      </c>
      <c r="K51" s="7">
        <v>90.777574120000011</v>
      </c>
      <c r="L51" s="7">
        <v>87.968594090000011</v>
      </c>
      <c r="M51" s="7">
        <v>80.37423742</v>
      </c>
      <c r="N51" s="7">
        <v>91.157731200000001</v>
      </c>
      <c r="O51" s="7">
        <v>164.07413149999999</v>
      </c>
      <c r="P51" s="7">
        <v>93.503930139999994</v>
      </c>
      <c r="Q51" s="7">
        <v>104.57462820000001</v>
      </c>
      <c r="R51" s="7">
        <v>123.73308370000001</v>
      </c>
      <c r="S51" s="7">
        <v>103.6066213</v>
      </c>
      <c r="T51" s="7">
        <v>115.50341299999999</v>
      </c>
      <c r="U51" s="7">
        <v>104.604885</v>
      </c>
      <c r="V51" s="7"/>
      <c r="W51" s="7"/>
      <c r="X51" s="7"/>
      <c r="Y51" s="7"/>
      <c r="Z51" s="7"/>
      <c r="AA51" s="7"/>
      <c r="AB51" s="8"/>
    </row>
    <row r="52" spans="2:28" ht="18" customHeight="1" x14ac:dyDescent="0.3">
      <c r="B52" s="5" t="s">
        <v>68</v>
      </c>
      <c r="C52" s="18" t="s">
        <v>299</v>
      </c>
      <c r="D52" s="6">
        <v>2.0174917099999998</v>
      </c>
      <c r="E52" s="7">
        <v>5.0112212000000005</v>
      </c>
      <c r="F52" s="7">
        <v>6.5628182400000004</v>
      </c>
      <c r="G52" s="7">
        <v>11.09331244</v>
      </c>
      <c r="H52" s="7">
        <v>13.51070515</v>
      </c>
      <c r="I52" s="7">
        <v>23.155151839999998</v>
      </c>
      <c r="J52" s="7">
        <v>22.502366609999999</v>
      </c>
      <c r="K52" s="7">
        <v>22.9927992</v>
      </c>
      <c r="L52" s="7">
        <v>23.743973699999998</v>
      </c>
      <c r="M52" s="7">
        <v>27.77009103</v>
      </c>
      <c r="N52" s="7">
        <v>26.8362132</v>
      </c>
      <c r="O52" s="7">
        <v>32.040510769999997</v>
      </c>
      <c r="P52" s="7">
        <v>24.750361850000001</v>
      </c>
      <c r="Q52" s="7">
        <v>24.303372530000001</v>
      </c>
      <c r="R52" s="7">
        <v>27.6655415</v>
      </c>
      <c r="S52" s="7">
        <v>25.643675030000001</v>
      </c>
      <c r="T52" s="7">
        <v>27.061865989999998</v>
      </c>
      <c r="U52" s="7">
        <v>11.797311300000001</v>
      </c>
      <c r="V52" s="7"/>
      <c r="W52" s="7"/>
      <c r="X52" s="7"/>
      <c r="Y52" s="7"/>
      <c r="Z52" s="7"/>
      <c r="AA52" s="7"/>
      <c r="AB52" s="8"/>
    </row>
    <row r="53" spans="2:28" ht="18" customHeight="1" x14ac:dyDescent="0.3">
      <c r="B53" s="5" t="s">
        <v>69</v>
      </c>
      <c r="C53" s="18" t="s">
        <v>300</v>
      </c>
      <c r="D53" s="6">
        <v>5.8523235800000002</v>
      </c>
      <c r="E53" s="7">
        <v>4.6289514499999997</v>
      </c>
      <c r="F53" s="7">
        <v>17.431444949999999</v>
      </c>
      <c r="G53" s="7">
        <v>17.716597239999999</v>
      </c>
      <c r="H53" s="7">
        <v>21.726782829999998</v>
      </c>
      <c r="I53" s="7">
        <v>22.052964469999999</v>
      </c>
      <c r="J53" s="7">
        <v>24.857988590000001</v>
      </c>
      <c r="K53" s="7">
        <v>44.79619297</v>
      </c>
      <c r="L53" s="7">
        <v>18.274627679999998</v>
      </c>
      <c r="M53" s="7">
        <v>19.288146709999999</v>
      </c>
      <c r="N53" s="7">
        <v>20.744432719999999</v>
      </c>
      <c r="O53" s="7">
        <v>25.386878289999999</v>
      </c>
      <c r="P53" s="7">
        <v>27.290288850000003</v>
      </c>
      <c r="Q53" s="7">
        <v>39.93645961</v>
      </c>
      <c r="R53" s="7">
        <v>44.771646029999999</v>
      </c>
      <c r="S53" s="7">
        <v>52.772945239999999</v>
      </c>
      <c r="T53" s="7">
        <v>61.557544890000003</v>
      </c>
      <c r="U53" s="7">
        <v>59.453260340000007</v>
      </c>
      <c r="V53" s="7"/>
      <c r="W53" s="7"/>
      <c r="X53" s="7"/>
      <c r="Y53" s="7"/>
      <c r="Z53" s="7"/>
      <c r="AA53" s="7"/>
      <c r="AB53" s="8"/>
    </row>
    <row r="54" spans="2:28" ht="18" customHeight="1" x14ac:dyDescent="0.3">
      <c r="B54" s="5" t="s">
        <v>70</v>
      </c>
      <c r="C54" s="18" t="s">
        <v>301</v>
      </c>
      <c r="D54" s="6">
        <v>15.156754300000001</v>
      </c>
      <c r="E54" s="7">
        <v>21.023836149999998</v>
      </c>
      <c r="F54" s="7">
        <v>26.729599850000003</v>
      </c>
      <c r="G54" s="7">
        <v>32.365493260000001</v>
      </c>
      <c r="H54" s="7">
        <v>35.22240206</v>
      </c>
      <c r="I54" s="7">
        <v>32.501810630000001</v>
      </c>
      <c r="J54" s="7">
        <v>43.047729689999997</v>
      </c>
      <c r="K54" s="7">
        <v>39.24139272</v>
      </c>
      <c r="L54" s="7">
        <v>38.177747310000001</v>
      </c>
      <c r="M54" s="7">
        <v>44.177171180000002</v>
      </c>
      <c r="N54" s="7">
        <v>48.501199189999994</v>
      </c>
      <c r="O54" s="7">
        <v>59.623509439999999</v>
      </c>
      <c r="P54" s="7">
        <v>57.35860065</v>
      </c>
      <c r="Q54" s="7">
        <v>54.112036600000003</v>
      </c>
      <c r="R54" s="7">
        <v>67.8792306</v>
      </c>
      <c r="S54" s="7">
        <v>70.993483170000005</v>
      </c>
      <c r="T54" s="7">
        <v>74.010001750000001</v>
      </c>
      <c r="U54" s="7">
        <v>154.392652</v>
      </c>
      <c r="V54" s="7"/>
      <c r="W54" s="7"/>
      <c r="X54" s="7"/>
      <c r="Y54" s="7"/>
      <c r="Z54" s="7"/>
      <c r="AA54" s="7"/>
      <c r="AB54" s="8"/>
    </row>
    <row r="55" spans="2:28" ht="18" customHeight="1" x14ac:dyDescent="0.3">
      <c r="B55" s="5" t="s">
        <v>71</v>
      </c>
      <c r="C55" s="18" t="s">
        <v>302</v>
      </c>
      <c r="D55" s="6">
        <v>5.2402607999999997</v>
      </c>
      <c r="E55" s="7">
        <v>4.1330356000000004</v>
      </c>
      <c r="F55" s="7">
        <v>17.51020377</v>
      </c>
      <c r="G55" s="7">
        <v>19.672717170000002</v>
      </c>
      <c r="H55" s="7">
        <v>22.91973943</v>
      </c>
      <c r="I55" s="7">
        <v>24.36806365</v>
      </c>
      <c r="J55" s="7">
        <v>26.0011148</v>
      </c>
      <c r="K55" s="7">
        <v>78.863154650000013</v>
      </c>
      <c r="L55" s="7">
        <v>43.429703109999998</v>
      </c>
      <c r="M55" s="7">
        <v>38.427129280000003</v>
      </c>
      <c r="N55" s="7">
        <v>39.41678082</v>
      </c>
      <c r="O55" s="7">
        <v>46.364854770000001</v>
      </c>
      <c r="P55" s="7">
        <v>58.237344840000006</v>
      </c>
      <c r="Q55" s="7">
        <v>61.526159210000003</v>
      </c>
      <c r="R55" s="7">
        <v>43.592819049999996</v>
      </c>
      <c r="S55" s="7">
        <v>38.167407650000001</v>
      </c>
      <c r="T55" s="7">
        <v>36.172939030000002</v>
      </c>
      <c r="U55" s="7">
        <v>49.51223383</v>
      </c>
      <c r="V55" s="7"/>
      <c r="W55" s="7"/>
      <c r="X55" s="7"/>
      <c r="Y55" s="7"/>
      <c r="Z55" s="7"/>
      <c r="AA55" s="7"/>
      <c r="AB55" s="8"/>
    </row>
    <row r="56" spans="2:28" ht="18" customHeight="1" x14ac:dyDescent="0.3">
      <c r="B56" s="20" t="s">
        <v>484</v>
      </c>
      <c r="C56" s="22" t="s">
        <v>470</v>
      </c>
      <c r="D56" s="6">
        <v>1.6188891299999999</v>
      </c>
      <c r="E56" s="7">
        <v>2.05823585</v>
      </c>
      <c r="F56" s="7">
        <v>3.58695896</v>
      </c>
      <c r="G56" s="7">
        <v>4.3570771100000005</v>
      </c>
      <c r="H56" s="7">
        <v>4.1672827999999997</v>
      </c>
      <c r="I56" s="7">
        <v>5.4575824100000006</v>
      </c>
      <c r="J56" s="7">
        <v>3.9757153299999999</v>
      </c>
      <c r="K56" s="7">
        <v>6.9949789100000004</v>
      </c>
      <c r="L56" s="7">
        <v>8.0474152399999994</v>
      </c>
      <c r="M56" s="7">
        <v>8.8438283800000015</v>
      </c>
      <c r="N56" s="7">
        <v>8.4584087100000005</v>
      </c>
      <c r="O56" s="7">
        <v>4.3534229900000003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/>
      <c r="W56" s="7"/>
      <c r="X56" s="7"/>
      <c r="Y56" s="7"/>
      <c r="Z56" s="7"/>
      <c r="AA56" s="7"/>
      <c r="AB56" s="8"/>
    </row>
    <row r="57" spans="2:28" ht="18" customHeight="1" x14ac:dyDescent="0.3">
      <c r="B57" s="5" t="s">
        <v>72</v>
      </c>
      <c r="C57" s="18" t="s">
        <v>303</v>
      </c>
      <c r="D57" s="6">
        <v>1.40434817</v>
      </c>
      <c r="E57" s="7">
        <v>1.0708586</v>
      </c>
      <c r="F57" s="7">
        <v>2.99140286</v>
      </c>
      <c r="G57" s="7">
        <v>2.2303677999999998</v>
      </c>
      <c r="H57" s="7">
        <v>2.0337891299999997</v>
      </c>
      <c r="I57" s="7">
        <v>3.58290387</v>
      </c>
      <c r="J57" s="7">
        <v>4.2337840099999999</v>
      </c>
      <c r="K57" s="7">
        <v>6.5354552699999999</v>
      </c>
      <c r="L57" s="7">
        <v>5.7811635199999998</v>
      </c>
      <c r="M57" s="7">
        <v>5.0144092200000001</v>
      </c>
      <c r="N57" s="7">
        <v>2.6295636200000003</v>
      </c>
      <c r="O57" s="7">
        <v>2.17524425</v>
      </c>
      <c r="P57" s="7">
        <v>2.0446914499999997</v>
      </c>
      <c r="Q57" s="7">
        <v>1.94266831</v>
      </c>
      <c r="R57" s="7">
        <v>2.0855885199999999</v>
      </c>
      <c r="S57" s="7">
        <v>2.7248276099999997</v>
      </c>
      <c r="T57" s="7">
        <v>2.9478499399999998</v>
      </c>
      <c r="U57" s="7">
        <v>3.45960812</v>
      </c>
      <c r="V57" s="7"/>
      <c r="W57" s="7"/>
      <c r="X57" s="7"/>
      <c r="Y57" s="7"/>
      <c r="Z57" s="7"/>
      <c r="AA57" s="7"/>
      <c r="AB57" s="8"/>
    </row>
    <row r="58" spans="2:28" ht="18" customHeight="1" x14ac:dyDescent="0.3">
      <c r="B58" s="5" t="s">
        <v>73</v>
      </c>
      <c r="C58" s="18" t="s">
        <v>304</v>
      </c>
      <c r="D58" s="6">
        <v>20.358251030000002</v>
      </c>
      <c r="E58" s="7">
        <v>51.632975680000001</v>
      </c>
      <c r="F58" s="7">
        <v>80.886492799999999</v>
      </c>
      <c r="G58" s="7">
        <v>116.7981171</v>
      </c>
      <c r="H58" s="7">
        <v>162.2669678</v>
      </c>
      <c r="I58" s="7">
        <v>175.27839650000001</v>
      </c>
      <c r="J58" s="7">
        <v>176.95887500000001</v>
      </c>
      <c r="K58" s="7">
        <v>177.76438180000002</v>
      </c>
      <c r="L58" s="7">
        <v>150.19161800000001</v>
      </c>
      <c r="M58" s="7">
        <v>111.5996225</v>
      </c>
      <c r="N58" s="7">
        <v>111.59988790000001</v>
      </c>
      <c r="O58" s="7">
        <v>108.11550220000001</v>
      </c>
      <c r="P58" s="7">
        <v>114.6676832</v>
      </c>
      <c r="Q58" s="7">
        <v>97.931581650000012</v>
      </c>
      <c r="R58" s="7">
        <v>85.227535569999986</v>
      </c>
      <c r="S58" s="7">
        <v>73.825215659999998</v>
      </c>
      <c r="T58" s="7">
        <v>68.760663989999998</v>
      </c>
      <c r="U58" s="7">
        <v>97.072919459999994</v>
      </c>
      <c r="V58" s="7"/>
      <c r="W58" s="7"/>
      <c r="X58" s="7"/>
      <c r="Y58" s="7"/>
      <c r="Z58" s="7"/>
      <c r="AA58" s="7"/>
      <c r="AB58" s="8"/>
    </row>
    <row r="59" spans="2:28" ht="18" customHeight="1" x14ac:dyDescent="0.3">
      <c r="B59" s="5" t="s">
        <v>74</v>
      </c>
      <c r="C59" s="18" t="s">
        <v>305</v>
      </c>
      <c r="D59" s="6">
        <v>3.8279394</v>
      </c>
      <c r="E59" s="7">
        <v>5.1352789400000001</v>
      </c>
      <c r="F59" s="7">
        <v>5.0069980000000003</v>
      </c>
      <c r="G59" s="7">
        <v>6.3503300500000002</v>
      </c>
      <c r="H59" s="7">
        <v>6.2695557000000006</v>
      </c>
      <c r="I59" s="7">
        <v>7.9841635999999996</v>
      </c>
      <c r="J59" s="7">
        <v>8.276722809999999</v>
      </c>
      <c r="K59" s="7">
        <v>7.6473363799999996</v>
      </c>
      <c r="L59" s="7">
        <v>10.39247321</v>
      </c>
      <c r="M59" s="7">
        <v>45.530042209999998</v>
      </c>
      <c r="N59" s="7">
        <v>15.571110210000001</v>
      </c>
      <c r="O59" s="7">
        <v>22.031034170000002</v>
      </c>
      <c r="P59" s="7">
        <v>34.359994159999999</v>
      </c>
      <c r="Q59" s="7">
        <v>34.665556549999998</v>
      </c>
      <c r="R59" s="7">
        <v>42.141037539999999</v>
      </c>
      <c r="S59" s="7">
        <v>41.237417530000002</v>
      </c>
      <c r="T59" s="7">
        <v>37.324023500000003</v>
      </c>
      <c r="U59" s="7">
        <v>38.645353869999994</v>
      </c>
      <c r="V59" s="7"/>
      <c r="W59" s="7"/>
      <c r="X59" s="7"/>
      <c r="Y59" s="7"/>
      <c r="Z59" s="7"/>
      <c r="AA59" s="7"/>
      <c r="AB59" s="8"/>
    </row>
    <row r="60" spans="2:28" ht="18" customHeight="1" x14ac:dyDescent="0.3">
      <c r="B60" s="5" t="s">
        <v>75</v>
      </c>
      <c r="C60" s="18" t="s">
        <v>306</v>
      </c>
      <c r="D60" s="6">
        <v>4.3141002999999998</v>
      </c>
      <c r="E60" s="7">
        <v>7.3775653399999994</v>
      </c>
      <c r="F60" s="7">
        <v>10.23670677</v>
      </c>
      <c r="G60" s="7">
        <v>29.20502372</v>
      </c>
      <c r="H60" s="7">
        <v>41.969271849999998</v>
      </c>
      <c r="I60" s="7">
        <v>43.710788810000004</v>
      </c>
      <c r="J60" s="7">
        <v>47.862353429999999</v>
      </c>
      <c r="K60" s="7">
        <v>31.956911340000001</v>
      </c>
      <c r="L60" s="7">
        <v>32.564127589999998</v>
      </c>
      <c r="M60" s="7">
        <v>35.914517979999999</v>
      </c>
      <c r="N60" s="7">
        <v>34.458843950000002</v>
      </c>
      <c r="O60" s="7">
        <v>32.222910259999999</v>
      </c>
      <c r="P60" s="7">
        <v>30.787811260000002</v>
      </c>
      <c r="Q60" s="7">
        <v>34.568665289999998</v>
      </c>
      <c r="R60" s="7">
        <v>21.731014859999998</v>
      </c>
      <c r="S60" s="7">
        <v>18.351412280000002</v>
      </c>
      <c r="T60" s="7">
        <v>25.357300129999999</v>
      </c>
      <c r="U60" s="7">
        <v>27.70519354</v>
      </c>
      <c r="V60" s="7"/>
      <c r="W60" s="7"/>
      <c r="X60" s="7"/>
      <c r="Y60" s="7"/>
      <c r="Z60" s="7"/>
      <c r="AA60" s="7"/>
      <c r="AB60" s="8"/>
    </row>
    <row r="61" spans="2:28" ht="18" customHeight="1" x14ac:dyDescent="0.3">
      <c r="B61" s="5" t="s">
        <v>76</v>
      </c>
      <c r="C61" s="18" t="s">
        <v>307</v>
      </c>
      <c r="D61" s="6">
        <v>16.993266179999999</v>
      </c>
      <c r="E61" s="7">
        <v>16.845086629999997</v>
      </c>
      <c r="F61" s="7">
        <v>23.583437079999999</v>
      </c>
      <c r="G61" s="7">
        <v>28.166917480000002</v>
      </c>
      <c r="H61" s="7">
        <v>27.626011519999999</v>
      </c>
      <c r="I61" s="7">
        <v>35.86153556</v>
      </c>
      <c r="J61" s="7">
        <v>22.973517079999997</v>
      </c>
      <c r="K61" s="7">
        <v>27.646537609999999</v>
      </c>
      <c r="L61" s="7">
        <v>27.61357975</v>
      </c>
      <c r="M61" s="7">
        <v>21.778300949999998</v>
      </c>
      <c r="N61" s="7">
        <v>31.616744300000001</v>
      </c>
      <c r="O61" s="7">
        <v>14.91456108</v>
      </c>
      <c r="P61" s="7">
        <v>14.42076833</v>
      </c>
      <c r="Q61" s="7">
        <v>15.511823570000001</v>
      </c>
      <c r="R61" s="7">
        <v>15.865500429999999</v>
      </c>
      <c r="S61" s="7">
        <v>15.345579369999999</v>
      </c>
      <c r="T61" s="7">
        <v>15.564070390000001</v>
      </c>
      <c r="U61" s="7">
        <v>15.404454400000001</v>
      </c>
      <c r="V61" s="7"/>
      <c r="W61" s="7"/>
      <c r="X61" s="7"/>
      <c r="Y61" s="7"/>
      <c r="Z61" s="7"/>
      <c r="AA61" s="7"/>
      <c r="AB61" s="8"/>
    </row>
    <row r="62" spans="2:28" ht="18" customHeight="1" x14ac:dyDescent="0.3">
      <c r="B62" s="5" t="s">
        <v>77</v>
      </c>
      <c r="C62" s="18" t="s">
        <v>308</v>
      </c>
      <c r="D62" s="6">
        <v>42.571799329999997</v>
      </c>
      <c r="E62" s="7">
        <v>44.24706381</v>
      </c>
      <c r="F62" s="7">
        <v>26.567998370000002</v>
      </c>
      <c r="G62" s="7">
        <v>52.689679060000003</v>
      </c>
      <c r="H62" s="7">
        <v>58.06130898</v>
      </c>
      <c r="I62" s="7">
        <v>52.771790330000002</v>
      </c>
      <c r="J62" s="7">
        <v>44.02311478</v>
      </c>
      <c r="K62" s="7">
        <v>45.898298340000004</v>
      </c>
      <c r="L62" s="7">
        <v>79.968822779999996</v>
      </c>
      <c r="M62" s="7">
        <v>76.917414790000009</v>
      </c>
      <c r="N62" s="7">
        <v>85.334464760000003</v>
      </c>
      <c r="O62" s="7">
        <v>54.547379290000002</v>
      </c>
      <c r="P62" s="7">
        <v>81.743879390000004</v>
      </c>
      <c r="Q62" s="7">
        <v>44.515241250000003</v>
      </c>
      <c r="R62" s="7">
        <v>41.284462140000002</v>
      </c>
      <c r="S62" s="7">
        <v>54.92370983</v>
      </c>
      <c r="T62" s="7">
        <v>70.157238409999991</v>
      </c>
      <c r="U62" s="7">
        <v>82.94251709000001</v>
      </c>
      <c r="V62" s="7"/>
      <c r="W62" s="7"/>
      <c r="X62" s="7"/>
      <c r="Y62" s="7"/>
      <c r="Z62" s="7"/>
      <c r="AA62" s="7"/>
      <c r="AB62" s="8"/>
    </row>
    <row r="63" spans="2:28" ht="18" customHeight="1" x14ac:dyDescent="0.3">
      <c r="B63" s="5" t="s">
        <v>78</v>
      </c>
      <c r="C63" s="18" t="s">
        <v>309</v>
      </c>
      <c r="D63" s="6">
        <v>4.2331711299999997</v>
      </c>
      <c r="E63" s="7">
        <v>6.3708724000000005</v>
      </c>
      <c r="F63" s="7">
        <v>4.5787714800000003</v>
      </c>
      <c r="G63" s="7">
        <v>5.0392371200000001</v>
      </c>
      <c r="H63" s="7">
        <v>8.6055570699999997</v>
      </c>
      <c r="I63" s="7">
        <v>8.691067480000001</v>
      </c>
      <c r="J63" s="7">
        <v>8.8320462699999993</v>
      </c>
      <c r="K63" s="7">
        <v>12.396790529999999</v>
      </c>
      <c r="L63" s="7">
        <v>10.170042</v>
      </c>
      <c r="M63" s="7">
        <v>9.7060875199999987</v>
      </c>
      <c r="N63" s="7">
        <v>9.6519950100000003</v>
      </c>
      <c r="O63" s="7">
        <v>12.387647509999999</v>
      </c>
      <c r="P63" s="7">
        <v>14.441300009999999</v>
      </c>
      <c r="Q63" s="7">
        <v>12.885182619999998</v>
      </c>
      <c r="R63" s="7">
        <v>14.80402913</v>
      </c>
      <c r="S63" s="7">
        <v>13.41446668</v>
      </c>
      <c r="T63" s="7">
        <v>13.118435029999999</v>
      </c>
      <c r="U63" s="7">
        <v>13.80136233</v>
      </c>
      <c r="V63" s="7"/>
      <c r="W63" s="7"/>
      <c r="X63" s="7"/>
      <c r="Y63" s="7"/>
      <c r="Z63" s="7"/>
      <c r="AA63" s="7"/>
      <c r="AB63" s="8"/>
    </row>
    <row r="64" spans="2:28" ht="18" customHeight="1" x14ac:dyDescent="0.3">
      <c r="B64" s="5" t="s">
        <v>79</v>
      </c>
      <c r="C64" s="18" t="s">
        <v>310</v>
      </c>
      <c r="D64" s="6">
        <v>2.21223137</v>
      </c>
      <c r="E64" s="7">
        <v>11.324713039999999</v>
      </c>
      <c r="F64" s="7">
        <v>11.630185750000001</v>
      </c>
      <c r="G64" s="7">
        <v>15.789006689999999</v>
      </c>
      <c r="H64" s="7">
        <v>19.153587959999999</v>
      </c>
      <c r="I64" s="7">
        <v>20.673810829999997</v>
      </c>
      <c r="J64" s="7">
        <v>18.951211670000003</v>
      </c>
      <c r="K64" s="7">
        <v>19.106900329999998</v>
      </c>
      <c r="L64" s="7">
        <v>19.382555920000001</v>
      </c>
      <c r="M64" s="7">
        <v>17.085510969999998</v>
      </c>
      <c r="N64" s="7">
        <v>16.046872310000001</v>
      </c>
      <c r="O64" s="7">
        <v>16.199291070000001</v>
      </c>
      <c r="P64" s="7">
        <v>18.255554359999998</v>
      </c>
      <c r="Q64" s="7">
        <v>19.793699149999998</v>
      </c>
      <c r="R64" s="7">
        <v>17.579721629999998</v>
      </c>
      <c r="S64" s="7">
        <v>26.795302979999999</v>
      </c>
      <c r="T64" s="7">
        <v>38.004758439999996</v>
      </c>
      <c r="U64" s="7">
        <v>50.934271219999999</v>
      </c>
      <c r="V64" s="7"/>
      <c r="W64" s="7"/>
      <c r="X64" s="7"/>
      <c r="Y64" s="7"/>
      <c r="Z64" s="7"/>
      <c r="AA64" s="7"/>
      <c r="AB64" s="8"/>
    </row>
    <row r="65" spans="2:28" ht="18" customHeight="1" x14ac:dyDescent="0.3">
      <c r="B65" s="31" t="s">
        <v>80</v>
      </c>
      <c r="C65" s="22" t="s">
        <v>311</v>
      </c>
      <c r="D65" s="32">
        <v>47.607128060000001</v>
      </c>
      <c r="E65" s="33">
        <v>68.587935250000001</v>
      </c>
      <c r="F65" s="33">
        <v>146.89665410000001</v>
      </c>
      <c r="G65" s="33">
        <v>170.12559569999999</v>
      </c>
      <c r="H65" s="33">
        <v>198.27540809999999</v>
      </c>
      <c r="I65" s="33">
        <v>204.80799190000002</v>
      </c>
      <c r="J65" s="33">
        <v>199.65503319999999</v>
      </c>
      <c r="K65" s="33">
        <v>196.65026409999999</v>
      </c>
      <c r="L65" s="33">
        <v>216.79137519999998</v>
      </c>
      <c r="M65" s="33">
        <v>189.51640750000001</v>
      </c>
      <c r="N65" s="33">
        <v>176.48913969999998</v>
      </c>
      <c r="O65" s="33">
        <v>184.48979969999999</v>
      </c>
      <c r="P65" s="33">
        <v>185.96124519999998</v>
      </c>
      <c r="Q65" s="33">
        <v>183.89965419999999</v>
      </c>
      <c r="R65" s="33">
        <v>232.13696580000001</v>
      </c>
      <c r="S65" s="33">
        <v>229.30071190000001</v>
      </c>
      <c r="T65" s="33">
        <v>240.9513384</v>
      </c>
      <c r="U65" s="33">
        <v>260.690471</v>
      </c>
      <c r="V65" s="33"/>
      <c r="W65" s="7"/>
      <c r="X65" s="7"/>
      <c r="Y65" s="7"/>
      <c r="Z65" s="7"/>
      <c r="AA65" s="7"/>
      <c r="AB65" s="8"/>
    </row>
    <row r="66" spans="2:28" ht="18" customHeight="1" x14ac:dyDescent="0.3">
      <c r="B66" s="5" t="s">
        <v>81</v>
      </c>
      <c r="C66" s="18" t="s">
        <v>312</v>
      </c>
      <c r="D66" s="6">
        <v>19.24054108</v>
      </c>
      <c r="E66" s="7">
        <v>13.941541390000001</v>
      </c>
      <c r="F66" s="7">
        <v>13.50979242</v>
      </c>
      <c r="G66" s="7">
        <v>24.101237340000001</v>
      </c>
      <c r="H66" s="7">
        <v>26.24502961</v>
      </c>
      <c r="I66" s="7">
        <v>27.373216850000002</v>
      </c>
      <c r="J66" s="7">
        <v>30.969259309999998</v>
      </c>
      <c r="K66" s="7">
        <v>25.933292999999999</v>
      </c>
      <c r="L66" s="7">
        <v>19.847830399999999</v>
      </c>
      <c r="M66" s="7">
        <v>19.84277037</v>
      </c>
      <c r="N66" s="7">
        <v>22.7701645</v>
      </c>
      <c r="O66" s="7">
        <v>22.176540729999999</v>
      </c>
      <c r="P66" s="7">
        <v>28.871639519999999</v>
      </c>
      <c r="Q66" s="7">
        <v>26.5759714</v>
      </c>
      <c r="R66" s="7">
        <v>17.395332760000002</v>
      </c>
      <c r="S66" s="7">
        <v>16.729017349999999</v>
      </c>
      <c r="T66" s="7">
        <v>16.24519055</v>
      </c>
      <c r="U66" s="7">
        <v>11.453188900000001</v>
      </c>
      <c r="V66" s="7"/>
      <c r="W66" s="7"/>
      <c r="X66" s="7"/>
      <c r="Y66" s="7"/>
      <c r="Z66" s="7"/>
      <c r="AA66" s="7"/>
      <c r="AB66" s="8"/>
    </row>
    <row r="67" spans="2:28" ht="18" customHeight="1" x14ac:dyDescent="0.3">
      <c r="B67" s="31" t="s">
        <v>82</v>
      </c>
      <c r="C67" s="22" t="s">
        <v>313</v>
      </c>
      <c r="D67" s="32">
        <v>4.8970464900000001</v>
      </c>
      <c r="E67" s="33">
        <v>6.3273410099999996</v>
      </c>
      <c r="F67" s="33">
        <v>15.114499159999999</v>
      </c>
      <c r="G67" s="33">
        <v>24.309106530000001</v>
      </c>
      <c r="H67" s="33">
        <v>27.22662669</v>
      </c>
      <c r="I67" s="33">
        <v>30.48206017</v>
      </c>
      <c r="J67" s="33">
        <v>29.61946575</v>
      </c>
      <c r="K67" s="33">
        <v>26.68403773</v>
      </c>
      <c r="L67" s="33">
        <v>18.98120157</v>
      </c>
      <c r="M67" s="33">
        <v>20.39185638</v>
      </c>
      <c r="N67" s="33">
        <v>17.062854160000001</v>
      </c>
      <c r="O67" s="33">
        <v>18.368761829999997</v>
      </c>
      <c r="P67" s="33">
        <v>27.480804129999999</v>
      </c>
      <c r="Q67" s="33">
        <v>21.517616090000001</v>
      </c>
      <c r="R67" s="33">
        <v>25.162211589999998</v>
      </c>
      <c r="S67" s="33">
        <v>26.108501789999998</v>
      </c>
      <c r="T67" s="33">
        <v>45.587417799999997</v>
      </c>
      <c r="U67" s="33">
        <v>48.426719040000002</v>
      </c>
      <c r="V67" s="33"/>
      <c r="W67" s="7"/>
      <c r="X67" s="7"/>
      <c r="Y67" s="7"/>
      <c r="Z67" s="7"/>
      <c r="AA67" s="7"/>
      <c r="AB67" s="8"/>
    </row>
    <row r="68" spans="2:28" ht="18" customHeight="1" x14ac:dyDescent="0.3">
      <c r="B68" s="5" t="s">
        <v>83</v>
      </c>
      <c r="C68" s="18" t="s">
        <v>314</v>
      </c>
      <c r="D68" s="6">
        <v>2.48535094</v>
      </c>
      <c r="E68" s="7">
        <v>2.6624078600000001</v>
      </c>
      <c r="F68" s="7">
        <v>4.3319439299999996</v>
      </c>
      <c r="G68" s="7">
        <v>4.3255530799999997</v>
      </c>
      <c r="H68" s="7">
        <v>5.8913602800000007</v>
      </c>
      <c r="I68" s="7">
        <v>8.2140552000000007</v>
      </c>
      <c r="J68" s="7">
        <v>7.0932231100000003</v>
      </c>
      <c r="K68" s="7">
        <v>5.2817824099999999</v>
      </c>
      <c r="L68" s="7">
        <v>7.4429863699999999</v>
      </c>
      <c r="M68" s="7">
        <v>4.2612247199999995</v>
      </c>
      <c r="N68" s="7">
        <v>6.1164157599999998</v>
      </c>
      <c r="O68" s="7">
        <v>4.2007552300000004</v>
      </c>
      <c r="P68" s="7">
        <v>4.03273744</v>
      </c>
      <c r="Q68" s="7">
        <v>4.3487729599999998</v>
      </c>
      <c r="R68" s="7">
        <v>6.5858517699999997</v>
      </c>
      <c r="S68" s="7">
        <v>11.70401139</v>
      </c>
      <c r="T68" s="7">
        <v>10.720219269999999</v>
      </c>
      <c r="U68" s="7">
        <v>13.08116529</v>
      </c>
      <c r="V68" s="7"/>
      <c r="W68" s="7"/>
      <c r="X68" s="7"/>
      <c r="Y68" s="7"/>
      <c r="Z68" s="7"/>
      <c r="AA68" s="7"/>
      <c r="AB68" s="8"/>
    </row>
    <row r="69" spans="2:28" ht="18" customHeight="1" x14ac:dyDescent="0.3">
      <c r="B69" s="20" t="s">
        <v>485</v>
      </c>
      <c r="C69" s="22" t="s">
        <v>471</v>
      </c>
      <c r="D69" s="6">
        <v>12.078092</v>
      </c>
      <c r="E69" s="7">
        <v>9.6979142500000002</v>
      </c>
      <c r="F69" s="7">
        <v>3.8802784400000001</v>
      </c>
      <c r="G69" s="7">
        <v>3.5718068199999999</v>
      </c>
      <c r="H69" s="7">
        <v>5.3267039299999999</v>
      </c>
      <c r="I69" s="7">
        <v>13.7052087</v>
      </c>
      <c r="J69" s="7">
        <v>7.2277035300000003</v>
      </c>
      <c r="K69" s="7">
        <v>6.07588727</v>
      </c>
      <c r="L69" s="7">
        <v>3.1155885699999999</v>
      </c>
      <c r="M69" s="7">
        <v>3.8630127400000003</v>
      </c>
      <c r="N69" s="7">
        <v>3.91994358</v>
      </c>
      <c r="O69" s="7">
        <v>3.10576308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/>
      <c r="W69" s="7"/>
      <c r="X69" s="7"/>
      <c r="Y69" s="7"/>
      <c r="Z69" s="7"/>
      <c r="AA69" s="7"/>
      <c r="AB69" s="8"/>
    </row>
    <row r="70" spans="2:28" ht="18" customHeight="1" x14ac:dyDescent="0.3">
      <c r="B70" s="31" t="s">
        <v>84</v>
      </c>
      <c r="C70" s="22" t="s">
        <v>315</v>
      </c>
      <c r="D70" s="32">
        <v>32.378448329999998</v>
      </c>
      <c r="E70" s="33">
        <v>148.6631763</v>
      </c>
      <c r="F70" s="33">
        <v>145.53303940000001</v>
      </c>
      <c r="G70" s="33">
        <v>164.36432969999998</v>
      </c>
      <c r="H70" s="33">
        <v>191.94346049999999</v>
      </c>
      <c r="I70" s="33">
        <v>112.9083783</v>
      </c>
      <c r="J70" s="33">
        <v>111.68907350000001</v>
      </c>
      <c r="K70" s="33">
        <v>113.5249075</v>
      </c>
      <c r="L70" s="33">
        <v>109.6822075</v>
      </c>
      <c r="M70" s="33">
        <v>120.71574870000001</v>
      </c>
      <c r="N70" s="33">
        <v>128.5579213</v>
      </c>
      <c r="O70" s="33">
        <v>131.01445100000001</v>
      </c>
      <c r="P70" s="33">
        <v>122.5014348</v>
      </c>
      <c r="Q70" s="33">
        <v>111.544237</v>
      </c>
      <c r="R70" s="33">
        <v>120.938041</v>
      </c>
      <c r="S70" s="33">
        <v>139.1911609</v>
      </c>
      <c r="T70" s="33">
        <v>155.4222997</v>
      </c>
      <c r="U70" s="33">
        <v>169.29489030000002</v>
      </c>
      <c r="V70" s="33"/>
      <c r="W70" s="7"/>
      <c r="X70" s="7"/>
      <c r="Y70" s="7"/>
      <c r="Z70" s="7"/>
      <c r="AA70" s="7"/>
      <c r="AB70" s="8"/>
    </row>
    <row r="71" spans="2:28" ht="18" customHeight="1" x14ac:dyDescent="0.3">
      <c r="B71" s="5" t="s">
        <v>85</v>
      </c>
      <c r="C71" s="18" t="s">
        <v>316</v>
      </c>
      <c r="D71" s="6">
        <v>97.853938680000013</v>
      </c>
      <c r="E71" s="7">
        <v>96.921657519999997</v>
      </c>
      <c r="F71" s="7">
        <v>144.08408980000002</v>
      </c>
      <c r="G71" s="7">
        <v>147.07741150000001</v>
      </c>
      <c r="H71" s="7">
        <v>147.25369259999999</v>
      </c>
      <c r="I71" s="7">
        <v>147.57198640000001</v>
      </c>
      <c r="J71" s="7">
        <v>146.62859760000001</v>
      </c>
      <c r="K71" s="7">
        <v>149.40599180000001</v>
      </c>
      <c r="L71" s="7">
        <v>150.265533</v>
      </c>
      <c r="M71" s="7">
        <v>151.97695080000003</v>
      </c>
      <c r="N71" s="7">
        <v>157.46671230000001</v>
      </c>
      <c r="O71" s="7">
        <v>150.97093909999998</v>
      </c>
      <c r="P71" s="7">
        <v>16.421640239999999</v>
      </c>
      <c r="Q71" s="7">
        <v>22.98110157</v>
      </c>
      <c r="R71" s="7">
        <v>24.206549370000001</v>
      </c>
      <c r="S71" s="7">
        <v>18.179622800000001</v>
      </c>
      <c r="T71" s="7">
        <v>20.649143389999999</v>
      </c>
      <c r="U71" s="7">
        <v>22.816059129999999</v>
      </c>
      <c r="V71" s="7"/>
      <c r="W71" s="7"/>
      <c r="X71" s="7"/>
      <c r="Y71" s="7"/>
      <c r="Z71" s="7"/>
      <c r="AA71" s="7"/>
      <c r="AB71" s="8"/>
    </row>
    <row r="72" spans="2:28" ht="18" customHeight="1" x14ac:dyDescent="0.3">
      <c r="B72" s="5" t="s">
        <v>86</v>
      </c>
      <c r="C72" s="18" t="s">
        <v>317</v>
      </c>
      <c r="D72" s="6">
        <v>3.72053565</v>
      </c>
      <c r="E72" s="7">
        <v>4.35298783</v>
      </c>
      <c r="F72" s="7">
        <v>15.90034608</v>
      </c>
      <c r="G72" s="7">
        <v>9.6384247100000007</v>
      </c>
      <c r="H72" s="7">
        <v>12.097703689999999</v>
      </c>
      <c r="I72" s="7">
        <v>20.809202299999999</v>
      </c>
      <c r="J72" s="7">
        <v>25.714192660000002</v>
      </c>
      <c r="K72" s="7">
        <v>26.532674289999999</v>
      </c>
      <c r="L72" s="7">
        <v>24.33686114</v>
      </c>
      <c r="M72" s="7">
        <v>41.482190639999999</v>
      </c>
      <c r="N72" s="7">
        <v>39.40370781</v>
      </c>
      <c r="O72" s="7">
        <v>26.294874100000001</v>
      </c>
      <c r="P72" s="7">
        <v>23.641879289999999</v>
      </c>
      <c r="Q72" s="7">
        <v>51.1126863</v>
      </c>
      <c r="R72" s="7">
        <v>56.802215689999997</v>
      </c>
      <c r="S72" s="7">
        <v>51.64790232</v>
      </c>
      <c r="T72" s="7">
        <v>50.505344799999996</v>
      </c>
      <c r="U72" s="7">
        <v>55.6168993</v>
      </c>
      <c r="V72" s="7"/>
      <c r="W72" s="7"/>
      <c r="X72" s="7"/>
      <c r="Y72" s="7"/>
      <c r="Z72" s="7"/>
      <c r="AA72" s="7"/>
      <c r="AB72" s="8"/>
    </row>
    <row r="73" spans="2:28" ht="18" customHeight="1" x14ac:dyDescent="0.3">
      <c r="B73" s="31" t="s">
        <v>87</v>
      </c>
      <c r="C73" s="22" t="s">
        <v>318</v>
      </c>
      <c r="D73" s="32">
        <v>114.8810912</v>
      </c>
      <c r="E73" s="33">
        <v>175.41945699999999</v>
      </c>
      <c r="F73" s="33">
        <v>216.1075759</v>
      </c>
      <c r="G73" s="33">
        <v>199.26106200000001</v>
      </c>
      <c r="H73" s="33">
        <v>220.92493300000001</v>
      </c>
      <c r="I73" s="33">
        <v>238.0635139</v>
      </c>
      <c r="J73" s="33">
        <v>317.611177</v>
      </c>
      <c r="K73" s="33">
        <v>341.1144233</v>
      </c>
      <c r="L73" s="33">
        <v>330.33443899999997</v>
      </c>
      <c r="M73" s="33">
        <v>315.72632850000002</v>
      </c>
      <c r="N73" s="33">
        <v>254.5034507</v>
      </c>
      <c r="O73" s="33">
        <v>259.03461229999999</v>
      </c>
      <c r="P73" s="33">
        <v>326.16940249999999</v>
      </c>
      <c r="Q73" s="33">
        <v>417.40716850000001</v>
      </c>
      <c r="R73" s="33">
        <v>462.2876134</v>
      </c>
      <c r="S73" s="33">
        <v>538.74864520000006</v>
      </c>
      <c r="T73" s="33">
        <v>528.27803710000001</v>
      </c>
      <c r="U73" s="33">
        <v>564.28754609999999</v>
      </c>
      <c r="V73" s="33"/>
      <c r="W73" s="7"/>
      <c r="X73" s="7"/>
      <c r="Y73" s="7"/>
      <c r="Z73" s="7"/>
      <c r="AA73" s="7"/>
      <c r="AB73" s="8"/>
    </row>
    <row r="74" spans="2:28" ht="18" customHeight="1" x14ac:dyDescent="0.3">
      <c r="B74" s="31" t="s">
        <v>88</v>
      </c>
      <c r="C74" s="22" t="s">
        <v>319</v>
      </c>
      <c r="D74" s="32">
        <v>11.903854839999999</v>
      </c>
      <c r="E74" s="33">
        <v>21.474151640000002</v>
      </c>
      <c r="F74" s="33">
        <v>15.456439720000001</v>
      </c>
      <c r="G74" s="33">
        <v>19.967519460000002</v>
      </c>
      <c r="H74" s="33">
        <v>31.204133590000001</v>
      </c>
      <c r="I74" s="33">
        <v>44.140458549999998</v>
      </c>
      <c r="J74" s="33">
        <v>41.99783961</v>
      </c>
      <c r="K74" s="33">
        <v>41.693056679999998</v>
      </c>
      <c r="L74" s="33">
        <v>40.849738869999996</v>
      </c>
      <c r="M74" s="33">
        <v>43.378759960000004</v>
      </c>
      <c r="N74" s="33">
        <v>48.167989740000003</v>
      </c>
      <c r="O74" s="33">
        <v>40.229211310000004</v>
      </c>
      <c r="P74" s="33">
        <v>46.399760780000001</v>
      </c>
      <c r="Q74" s="33">
        <v>46.550606090000002</v>
      </c>
      <c r="R74" s="33">
        <v>50.2357358</v>
      </c>
      <c r="S74" s="33">
        <v>61.37097121</v>
      </c>
      <c r="T74" s="33">
        <v>65.95075872999999</v>
      </c>
      <c r="U74" s="33">
        <v>62.306929090000004</v>
      </c>
      <c r="V74" s="33"/>
      <c r="W74" s="7"/>
      <c r="X74" s="7"/>
      <c r="Y74" s="7"/>
      <c r="Z74" s="7"/>
      <c r="AA74" s="7"/>
      <c r="AB74" s="8"/>
    </row>
    <row r="75" spans="2:28" ht="18" customHeight="1" x14ac:dyDescent="0.3">
      <c r="B75" s="20" t="s">
        <v>486</v>
      </c>
      <c r="C75" s="22" t="s">
        <v>472</v>
      </c>
      <c r="D75" s="6">
        <v>4.1969794599999997</v>
      </c>
      <c r="E75" s="7">
        <v>68.631796919999999</v>
      </c>
      <c r="F75" s="7">
        <v>68.463939580000002</v>
      </c>
      <c r="G75" s="7">
        <v>21.243947800000001</v>
      </c>
      <c r="H75" s="7">
        <v>19.733154079999998</v>
      </c>
      <c r="I75" s="7">
        <v>20.257369620000002</v>
      </c>
      <c r="J75" s="7">
        <v>19.021514379999999</v>
      </c>
      <c r="K75" s="7">
        <v>20.96946539</v>
      </c>
      <c r="L75" s="7">
        <v>17.330514409999999</v>
      </c>
      <c r="M75" s="7">
        <v>16.50659108</v>
      </c>
      <c r="N75" s="7">
        <v>20.52995864</v>
      </c>
      <c r="O75" s="7">
        <v>5.5996570300000004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/>
      <c r="W75" s="7"/>
      <c r="X75" s="7"/>
      <c r="Y75" s="7"/>
      <c r="Z75" s="7"/>
      <c r="AA75" s="7"/>
      <c r="AB75" s="8"/>
    </row>
    <row r="76" spans="2:28" ht="18" customHeight="1" x14ac:dyDescent="0.3">
      <c r="B76" s="5" t="s">
        <v>89</v>
      </c>
      <c r="C76" s="18" t="s">
        <v>320</v>
      </c>
      <c r="D76" s="6">
        <v>28.430067620000003</v>
      </c>
      <c r="E76" s="7">
        <v>47.613215060000002</v>
      </c>
      <c r="F76" s="7">
        <v>68.717574720000002</v>
      </c>
      <c r="G76" s="7">
        <v>78.497383830000004</v>
      </c>
      <c r="H76" s="7">
        <v>86.740930939999998</v>
      </c>
      <c r="I76" s="7">
        <v>93.970202189999995</v>
      </c>
      <c r="J76" s="7">
        <v>110.40617109999999</v>
      </c>
      <c r="K76" s="7">
        <v>101.65588099999999</v>
      </c>
      <c r="L76" s="7">
        <v>102.5175284</v>
      </c>
      <c r="M76" s="7">
        <v>72.831081420000004</v>
      </c>
      <c r="N76" s="7">
        <v>61.536097689999998</v>
      </c>
      <c r="O76" s="7">
        <v>74.744896620000006</v>
      </c>
      <c r="P76" s="7">
        <v>61.384203200000002</v>
      </c>
      <c r="Q76" s="7">
        <v>64.873578770000009</v>
      </c>
      <c r="R76" s="7">
        <v>64.451113759999998</v>
      </c>
      <c r="S76" s="7">
        <v>63.640138060000005</v>
      </c>
      <c r="T76" s="7">
        <v>62.131279419999998</v>
      </c>
      <c r="U76" s="7">
        <v>65.524860990000008</v>
      </c>
      <c r="V76" s="7"/>
      <c r="W76" s="7"/>
      <c r="X76" s="7"/>
      <c r="Y76" s="7"/>
      <c r="Z76" s="7"/>
      <c r="AA76" s="7"/>
      <c r="AB76" s="8"/>
    </row>
    <row r="77" spans="2:28" ht="18" customHeight="1" x14ac:dyDescent="0.3">
      <c r="B77" s="5" t="s">
        <v>90</v>
      </c>
      <c r="C77" s="18" t="s">
        <v>321</v>
      </c>
      <c r="D77" s="6">
        <v>2.5422602799999998</v>
      </c>
      <c r="E77" s="7">
        <v>2.6247435399999999</v>
      </c>
      <c r="F77" s="7">
        <v>2.8680414399999998</v>
      </c>
      <c r="G77" s="7">
        <v>3.1195700799999999</v>
      </c>
      <c r="H77" s="7">
        <v>4.5087850700000001</v>
      </c>
      <c r="I77" s="7">
        <v>4.8893655499999999</v>
      </c>
      <c r="J77" s="7">
        <v>5.0177957500000003</v>
      </c>
      <c r="K77" s="7">
        <v>5.3806037499999997</v>
      </c>
      <c r="L77" s="7">
        <v>4.4579708</v>
      </c>
      <c r="M77" s="7">
        <v>4.3687409199999996</v>
      </c>
      <c r="N77" s="7">
        <v>4.9543759100000004</v>
      </c>
      <c r="O77" s="7">
        <v>4.4463139699999994</v>
      </c>
      <c r="P77" s="7">
        <v>6.4880798899999998</v>
      </c>
      <c r="Q77" s="7">
        <v>7.1112208399999997</v>
      </c>
      <c r="R77" s="7">
        <v>8.0437046300000006</v>
      </c>
      <c r="S77" s="7">
        <v>10.13427723</v>
      </c>
      <c r="T77" s="7">
        <v>15.80023387</v>
      </c>
      <c r="U77" s="7">
        <v>16.151627529999999</v>
      </c>
      <c r="V77" s="7"/>
      <c r="W77" s="7"/>
      <c r="X77" s="7"/>
      <c r="Y77" s="7"/>
      <c r="Z77" s="7"/>
      <c r="AA77" s="7"/>
      <c r="AB77" s="8"/>
    </row>
    <row r="78" spans="2:28" ht="18" customHeight="1" x14ac:dyDescent="0.3">
      <c r="B78" s="5" t="s">
        <v>91</v>
      </c>
      <c r="C78" s="18" t="s">
        <v>322</v>
      </c>
      <c r="D78" s="6">
        <v>6.6075704699999998</v>
      </c>
      <c r="E78" s="7">
        <v>19.101128769999999</v>
      </c>
      <c r="F78" s="7">
        <v>14.074190679999999</v>
      </c>
      <c r="G78" s="7">
        <v>40.686969420000004</v>
      </c>
      <c r="H78" s="7">
        <v>40.372091240000003</v>
      </c>
      <c r="I78" s="7">
        <v>38.886914479999994</v>
      </c>
      <c r="J78" s="7">
        <v>42.6309738</v>
      </c>
      <c r="K78" s="7">
        <v>42.76011244</v>
      </c>
      <c r="L78" s="7">
        <v>39.560877470000001</v>
      </c>
      <c r="M78" s="7">
        <v>31.452824719999999</v>
      </c>
      <c r="N78" s="7">
        <v>17.813456420000001</v>
      </c>
      <c r="O78" s="7">
        <v>17.50799443</v>
      </c>
      <c r="P78" s="7">
        <v>36.276256939999996</v>
      </c>
      <c r="Q78" s="7">
        <v>37.366281860000001</v>
      </c>
      <c r="R78" s="7">
        <v>38.546796219999997</v>
      </c>
      <c r="S78" s="7">
        <v>37.693490560000001</v>
      </c>
      <c r="T78" s="7">
        <v>46.655117060000002</v>
      </c>
      <c r="U78" s="7">
        <v>48.284007200000005</v>
      </c>
      <c r="V78" s="7"/>
      <c r="W78" s="7"/>
      <c r="X78" s="7"/>
      <c r="Y78" s="7"/>
      <c r="Z78" s="7"/>
      <c r="AA78" s="7"/>
      <c r="AB78" s="8"/>
    </row>
    <row r="79" spans="2:28" ht="18" customHeight="1" x14ac:dyDescent="0.3">
      <c r="B79" s="31" t="s">
        <v>92</v>
      </c>
      <c r="C79" s="22" t="s">
        <v>323</v>
      </c>
      <c r="D79" s="32">
        <v>340.34669530000002</v>
      </c>
      <c r="E79" s="33">
        <v>503.60735529999999</v>
      </c>
      <c r="F79" s="33">
        <v>843.56018540000002</v>
      </c>
      <c r="G79" s="33">
        <v>1106.8204880000001</v>
      </c>
      <c r="H79" s="33">
        <v>1158.183248</v>
      </c>
      <c r="I79" s="33">
        <v>1290.2722120000001</v>
      </c>
      <c r="J79" s="33">
        <v>1328.293936</v>
      </c>
      <c r="K79" s="33">
        <v>1325.248887</v>
      </c>
      <c r="L79" s="33">
        <v>1113.6018240000001</v>
      </c>
      <c r="M79" s="33">
        <v>1118.8446759999999</v>
      </c>
      <c r="N79" s="33">
        <v>1190.919684</v>
      </c>
      <c r="O79" s="33">
        <v>1253.8118649999999</v>
      </c>
      <c r="P79" s="33">
        <v>1135.2368300000001</v>
      </c>
      <c r="Q79" s="33">
        <v>1173.544932</v>
      </c>
      <c r="R79" s="33">
        <v>1022.322241</v>
      </c>
      <c r="S79" s="33">
        <v>1243.489904</v>
      </c>
      <c r="T79" s="33">
        <v>1251.693904</v>
      </c>
      <c r="U79" s="33">
        <v>1305.093306</v>
      </c>
      <c r="V79" s="33"/>
      <c r="W79" s="7"/>
      <c r="X79" s="7"/>
      <c r="Y79" s="7"/>
      <c r="Z79" s="7"/>
      <c r="AA79" s="7"/>
      <c r="AB79" s="8"/>
    </row>
    <row r="80" spans="2:28" ht="18" customHeight="1" x14ac:dyDescent="0.3">
      <c r="B80" s="5" t="s">
        <v>93</v>
      </c>
      <c r="C80" s="18" t="s">
        <v>324</v>
      </c>
      <c r="D80" s="6">
        <v>4.0299508599999996</v>
      </c>
      <c r="E80" s="7">
        <v>10.117666180000001</v>
      </c>
      <c r="F80" s="7">
        <v>16.93356648</v>
      </c>
      <c r="G80" s="7">
        <v>28.063963739999998</v>
      </c>
      <c r="H80" s="7">
        <v>57.458685979999998</v>
      </c>
      <c r="I80" s="7">
        <v>35.759468270000006</v>
      </c>
      <c r="J80" s="7">
        <v>38.258516</v>
      </c>
      <c r="K80" s="7">
        <v>33.45716805</v>
      </c>
      <c r="L80" s="7">
        <v>36.401127549999998</v>
      </c>
      <c r="M80" s="7">
        <v>28.704974120000003</v>
      </c>
      <c r="N80" s="7">
        <v>35.176506209999999</v>
      </c>
      <c r="O80" s="7">
        <v>27.01185929</v>
      </c>
      <c r="P80" s="7">
        <v>20.819015889999999</v>
      </c>
      <c r="Q80" s="7">
        <v>24.508939039999998</v>
      </c>
      <c r="R80" s="7">
        <v>18.073461890000001</v>
      </c>
      <c r="S80" s="7">
        <v>20.02636502</v>
      </c>
      <c r="T80" s="7">
        <v>22.516500969999999</v>
      </c>
      <c r="U80" s="7">
        <v>30.904425420000003</v>
      </c>
      <c r="V80" s="7"/>
      <c r="W80" s="7"/>
      <c r="X80" s="7"/>
      <c r="Y80" s="7"/>
      <c r="Z80" s="7"/>
      <c r="AA80" s="7"/>
      <c r="AB80" s="8"/>
    </row>
    <row r="81" spans="2:28" ht="18" customHeight="1" x14ac:dyDescent="0.3">
      <c r="B81" s="5" t="s">
        <v>94</v>
      </c>
      <c r="C81" s="18" t="s">
        <v>325</v>
      </c>
      <c r="D81" s="6">
        <v>3.1116478399999998</v>
      </c>
      <c r="E81" s="7">
        <v>9.5992413800000005</v>
      </c>
      <c r="F81" s="7">
        <v>7.6747403800000003</v>
      </c>
      <c r="G81" s="7">
        <v>12.08446279</v>
      </c>
      <c r="H81" s="7">
        <v>11.19404024</v>
      </c>
      <c r="I81" s="7">
        <v>11.533700490000001</v>
      </c>
      <c r="J81" s="7">
        <v>12.629165329999999</v>
      </c>
      <c r="K81" s="7">
        <v>14.52246731</v>
      </c>
      <c r="L81" s="7">
        <v>15.53930521</v>
      </c>
      <c r="M81" s="7">
        <v>17.004312329999998</v>
      </c>
      <c r="N81" s="7">
        <v>18.035233870000003</v>
      </c>
      <c r="O81" s="7">
        <v>16.654128549999999</v>
      </c>
      <c r="P81" s="7">
        <v>19.59916823</v>
      </c>
      <c r="Q81" s="7">
        <v>19.963695190000003</v>
      </c>
      <c r="R81" s="7">
        <v>22.466749629999999</v>
      </c>
      <c r="S81" s="7">
        <v>23.688785829999997</v>
      </c>
      <c r="T81" s="7">
        <v>28.04839084</v>
      </c>
      <c r="U81" s="7">
        <v>31.142407969999997</v>
      </c>
      <c r="V81" s="7"/>
      <c r="W81" s="7"/>
      <c r="X81" s="7"/>
      <c r="Y81" s="7"/>
      <c r="Z81" s="7"/>
      <c r="AA81" s="7"/>
      <c r="AB81" s="8"/>
    </row>
    <row r="82" spans="2:28" ht="18" customHeight="1" x14ac:dyDescent="0.3">
      <c r="B82" s="5" t="s">
        <v>95</v>
      </c>
      <c r="C82" s="18" t="s">
        <v>326</v>
      </c>
      <c r="D82" s="6">
        <v>2.3812037599999996</v>
      </c>
      <c r="E82" s="7">
        <v>2.4536988599999998</v>
      </c>
      <c r="F82" s="7">
        <v>4.3627414599999996</v>
      </c>
      <c r="G82" s="7">
        <v>7.0130934600000003</v>
      </c>
      <c r="H82" s="7">
        <v>10.841880659999999</v>
      </c>
      <c r="I82" s="7">
        <v>15.931767599999999</v>
      </c>
      <c r="J82" s="7">
        <v>24.308082129999999</v>
      </c>
      <c r="K82" s="7">
        <v>23.741924430000001</v>
      </c>
      <c r="L82" s="7">
        <v>15.278540269999999</v>
      </c>
      <c r="M82" s="7">
        <v>20.253551290000001</v>
      </c>
      <c r="N82" s="7">
        <v>19.094991280000002</v>
      </c>
      <c r="O82" s="7">
        <v>21.143695600000001</v>
      </c>
      <c r="P82" s="7">
        <v>19.68892606</v>
      </c>
      <c r="Q82" s="7">
        <v>12.739503640000001</v>
      </c>
      <c r="R82" s="7">
        <v>14.029455929999999</v>
      </c>
      <c r="S82" s="7">
        <v>14.62468541</v>
      </c>
      <c r="T82" s="7">
        <v>23.088503249999999</v>
      </c>
      <c r="U82" s="7">
        <v>28.667381070000001</v>
      </c>
      <c r="V82" s="7"/>
      <c r="W82" s="7"/>
      <c r="X82" s="7"/>
      <c r="Y82" s="7"/>
      <c r="Z82" s="7"/>
      <c r="AA82" s="7"/>
      <c r="AB82" s="8"/>
    </row>
    <row r="83" spans="2:28" ht="18" customHeight="1" x14ac:dyDescent="0.3">
      <c r="B83" s="5" t="s">
        <v>96</v>
      </c>
      <c r="C83" s="18" t="s">
        <v>327</v>
      </c>
      <c r="D83" s="6">
        <v>43.91843282</v>
      </c>
      <c r="E83" s="7">
        <v>68.086373800000004</v>
      </c>
      <c r="F83" s="7">
        <v>111.53348740000001</v>
      </c>
      <c r="G83" s="7">
        <v>134.4265288</v>
      </c>
      <c r="H83" s="7">
        <v>116.1263033</v>
      </c>
      <c r="I83" s="7">
        <v>128.04747309999999</v>
      </c>
      <c r="J83" s="7">
        <v>143.03971659999999</v>
      </c>
      <c r="K83" s="7">
        <v>141.6540139</v>
      </c>
      <c r="L83" s="7">
        <v>154.9731606</v>
      </c>
      <c r="M83" s="7">
        <v>150.33213130000001</v>
      </c>
      <c r="N83" s="7">
        <v>185.90715760000001</v>
      </c>
      <c r="O83" s="7">
        <v>167.8112538</v>
      </c>
      <c r="P83" s="7">
        <v>177.89127790000001</v>
      </c>
      <c r="Q83" s="7">
        <v>168.7967726</v>
      </c>
      <c r="R83" s="7">
        <v>127.49706759999999</v>
      </c>
      <c r="S83" s="7">
        <v>137.4792794</v>
      </c>
      <c r="T83" s="7">
        <v>121.9522237</v>
      </c>
      <c r="U83" s="7">
        <v>145.88926290000001</v>
      </c>
      <c r="V83" s="7"/>
      <c r="W83" s="7"/>
      <c r="X83" s="7"/>
      <c r="Y83" s="7"/>
      <c r="Z83" s="7"/>
      <c r="AA83" s="7"/>
      <c r="AB83" s="8"/>
    </row>
    <row r="84" spans="2:28" ht="18" customHeight="1" x14ac:dyDescent="0.3">
      <c r="B84" s="5" t="s">
        <v>97</v>
      </c>
      <c r="C84" s="18" t="s">
        <v>328</v>
      </c>
      <c r="D84" s="6">
        <v>4.0685008800000002</v>
      </c>
      <c r="E84" s="7">
        <v>3.5555373599999998</v>
      </c>
      <c r="F84" s="7">
        <v>6.0726113499999999</v>
      </c>
      <c r="G84" s="7">
        <v>6.0368493299999999</v>
      </c>
      <c r="H84" s="7">
        <v>18.734154629999999</v>
      </c>
      <c r="I84" s="7">
        <v>23.22424234</v>
      </c>
      <c r="J84" s="7">
        <v>39.066480290000001</v>
      </c>
      <c r="K84" s="7">
        <v>31.874096590000001</v>
      </c>
      <c r="L84" s="7">
        <v>45.203414219999999</v>
      </c>
      <c r="M84" s="7">
        <v>50.301229999999997</v>
      </c>
      <c r="N84" s="7">
        <v>46.912358009999998</v>
      </c>
      <c r="O84" s="7">
        <v>49.350014819999998</v>
      </c>
      <c r="P84" s="7">
        <v>58.704999280000003</v>
      </c>
      <c r="Q84" s="7">
        <v>59.973686130000004</v>
      </c>
      <c r="R84" s="7">
        <v>65.583366170000005</v>
      </c>
      <c r="S84" s="7">
        <v>66.989620130000006</v>
      </c>
      <c r="T84" s="7">
        <v>72.025065040000001</v>
      </c>
      <c r="U84" s="7">
        <v>57.872983959999999</v>
      </c>
      <c r="V84" s="7"/>
      <c r="W84" s="7"/>
      <c r="X84" s="7"/>
      <c r="Y84" s="7"/>
      <c r="Z84" s="7"/>
      <c r="AA84" s="7"/>
      <c r="AB84" s="8"/>
    </row>
    <row r="85" spans="2:28" ht="18" customHeight="1" x14ac:dyDescent="0.3">
      <c r="B85" s="20" t="s">
        <v>487</v>
      </c>
      <c r="C85" s="22" t="s">
        <v>473</v>
      </c>
      <c r="D85" s="6">
        <v>0.43968740000000001</v>
      </c>
      <c r="E85" s="7">
        <v>0.68675619999999993</v>
      </c>
      <c r="F85" s="7">
        <v>1.3286776999999999</v>
      </c>
      <c r="G85" s="7">
        <v>1.0187166999999999</v>
      </c>
      <c r="H85" s="7">
        <v>1.6989486</v>
      </c>
      <c r="I85" s="7">
        <v>2.3238219999999998</v>
      </c>
      <c r="J85" s="7">
        <v>3.6371004</v>
      </c>
      <c r="K85" s="7">
        <v>2.9197926400000003</v>
      </c>
      <c r="L85" s="7">
        <v>2.6336084300000002</v>
      </c>
      <c r="M85" s="7">
        <v>2.73011275</v>
      </c>
      <c r="N85" s="7">
        <v>2.7835284200000001</v>
      </c>
      <c r="O85" s="7">
        <v>1.84112594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/>
      <c r="W85" s="7"/>
      <c r="X85" s="7"/>
      <c r="Y85" s="7"/>
      <c r="Z85" s="7"/>
      <c r="AA85" s="7"/>
      <c r="AB85" s="8"/>
    </row>
    <row r="86" spans="2:28" ht="18" customHeight="1" x14ac:dyDescent="0.3">
      <c r="B86" s="31" t="s">
        <v>98</v>
      </c>
      <c r="C86" s="22" t="s">
        <v>329</v>
      </c>
      <c r="D86" s="32">
        <v>109.63937609999999</v>
      </c>
      <c r="E86" s="33">
        <v>127.3880558</v>
      </c>
      <c r="F86" s="33">
        <v>75.052468109999992</v>
      </c>
      <c r="G86" s="33">
        <v>146.73947280000002</v>
      </c>
      <c r="H86" s="33">
        <v>168.1405221</v>
      </c>
      <c r="I86" s="33">
        <v>355.98793469999998</v>
      </c>
      <c r="J86" s="33">
        <v>443.339204</v>
      </c>
      <c r="K86" s="33">
        <v>166.18046759999999</v>
      </c>
      <c r="L86" s="33">
        <v>584.13994500000001</v>
      </c>
      <c r="M86" s="33">
        <v>654.44864219999999</v>
      </c>
      <c r="N86" s="33">
        <v>614.42439950000005</v>
      </c>
      <c r="O86" s="33">
        <v>681.57156889999999</v>
      </c>
      <c r="P86" s="33">
        <v>636.60477120000007</v>
      </c>
      <c r="Q86" s="33">
        <v>646.98165920000008</v>
      </c>
      <c r="R86" s="33">
        <v>642.59134110000002</v>
      </c>
      <c r="S86" s="33">
        <v>684.07251170000006</v>
      </c>
      <c r="T86" s="33">
        <v>608.8511737</v>
      </c>
      <c r="U86" s="33">
        <v>649.48579900000004</v>
      </c>
      <c r="V86" s="33"/>
      <c r="W86" s="7"/>
      <c r="X86" s="7"/>
      <c r="Y86" s="7"/>
      <c r="Z86" s="7"/>
      <c r="AA86" s="7"/>
      <c r="AB86" s="8"/>
    </row>
    <row r="87" spans="2:28" ht="18" customHeight="1" x14ac:dyDescent="0.3">
      <c r="B87" s="31" t="s">
        <v>99</v>
      </c>
      <c r="C87" s="22" t="s">
        <v>330</v>
      </c>
      <c r="D87" s="32">
        <v>117.9204874</v>
      </c>
      <c r="E87" s="33">
        <v>105.30416170000001</v>
      </c>
      <c r="F87" s="33">
        <v>79.096846409999998</v>
      </c>
      <c r="G87" s="33">
        <v>81.814874279999998</v>
      </c>
      <c r="H87" s="33">
        <v>41.87522276</v>
      </c>
      <c r="I87" s="33">
        <v>48.35020548</v>
      </c>
      <c r="J87" s="33">
        <v>47.895862790000002</v>
      </c>
      <c r="K87" s="33">
        <v>39.683974649999996</v>
      </c>
      <c r="L87" s="33">
        <v>42.988148939999995</v>
      </c>
      <c r="M87" s="33">
        <v>28.28011759</v>
      </c>
      <c r="N87" s="33">
        <v>33.125248290000002</v>
      </c>
      <c r="O87" s="33">
        <v>64.416291200000003</v>
      </c>
      <c r="P87" s="33">
        <v>74.175532529999998</v>
      </c>
      <c r="Q87" s="33">
        <v>85.800030239999998</v>
      </c>
      <c r="R87" s="33">
        <v>90.816150069999992</v>
      </c>
      <c r="S87" s="33">
        <v>93.007102459999999</v>
      </c>
      <c r="T87" s="33">
        <v>96.732045680000013</v>
      </c>
      <c r="U87" s="33">
        <v>92.418118620000001</v>
      </c>
      <c r="V87" s="33"/>
      <c r="W87" s="7"/>
      <c r="X87" s="7"/>
      <c r="Y87" s="7"/>
      <c r="Z87" s="7"/>
      <c r="AA87" s="7"/>
      <c r="AB87" s="8"/>
    </row>
    <row r="88" spans="2:28" ht="18" customHeight="1" x14ac:dyDescent="0.3">
      <c r="B88" s="20" t="s">
        <v>488</v>
      </c>
      <c r="C88" s="22" t="s">
        <v>474</v>
      </c>
      <c r="D88" s="6">
        <v>30.62350902</v>
      </c>
      <c r="E88" s="7">
        <v>49.400201810000006</v>
      </c>
      <c r="F88" s="7">
        <v>45.421664929999999</v>
      </c>
      <c r="G88" s="7">
        <v>50.623283539999996</v>
      </c>
      <c r="H88" s="7">
        <v>58.361589700000003</v>
      </c>
      <c r="I88" s="7">
        <v>40.396521210000003</v>
      </c>
      <c r="J88" s="7">
        <v>25.339820199999998</v>
      </c>
      <c r="K88" s="7">
        <v>32.188407300000001</v>
      </c>
      <c r="L88" s="7">
        <v>24.359059920000004</v>
      </c>
      <c r="M88" s="7">
        <v>31.026533000000001</v>
      </c>
      <c r="N88" s="7">
        <v>32.947714859999998</v>
      </c>
      <c r="O88" s="7">
        <v>16.567648250000001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/>
      <c r="W88" s="7"/>
      <c r="X88" s="7"/>
      <c r="Y88" s="7"/>
      <c r="Z88" s="7"/>
      <c r="AA88" s="7"/>
      <c r="AB88" s="8"/>
    </row>
    <row r="89" spans="2:28" ht="18" customHeight="1" x14ac:dyDescent="0.3">
      <c r="B89" s="5" t="s">
        <v>100</v>
      </c>
      <c r="C89" s="18" t="s">
        <v>331</v>
      </c>
      <c r="D89" s="6">
        <v>10.25634973</v>
      </c>
      <c r="E89" s="7">
        <v>9.2042723800000008</v>
      </c>
      <c r="F89" s="7">
        <v>13.124235619999999</v>
      </c>
      <c r="G89" s="7">
        <v>17.64786561</v>
      </c>
      <c r="H89" s="7">
        <v>20.508155389999999</v>
      </c>
      <c r="I89" s="7">
        <v>17.06660647</v>
      </c>
      <c r="J89" s="7">
        <v>15.884472000000001</v>
      </c>
      <c r="K89" s="7">
        <v>10.079483079999999</v>
      </c>
      <c r="L89" s="7">
        <v>8.6191232899999992</v>
      </c>
      <c r="M89" s="7">
        <v>8.2990583600000001</v>
      </c>
      <c r="N89" s="7">
        <v>10.553616570000001</v>
      </c>
      <c r="O89" s="7">
        <v>11.67238452</v>
      </c>
      <c r="P89" s="7">
        <v>12.985104529999999</v>
      </c>
      <c r="Q89" s="7">
        <v>12.242184890000001</v>
      </c>
      <c r="R89" s="7">
        <v>10.19361949</v>
      </c>
      <c r="S89" s="7">
        <v>10.248874689999999</v>
      </c>
      <c r="T89" s="7">
        <v>12.377089740000001</v>
      </c>
      <c r="U89" s="7">
        <v>12.451513</v>
      </c>
      <c r="V89" s="7"/>
      <c r="W89" s="7"/>
      <c r="X89" s="7"/>
      <c r="Y89" s="7"/>
      <c r="Z89" s="7"/>
      <c r="AA89" s="7"/>
      <c r="AB89" s="8"/>
    </row>
    <row r="90" spans="2:28" ht="18" customHeight="1" x14ac:dyDescent="0.3">
      <c r="B90" s="31" t="s">
        <v>101</v>
      </c>
      <c r="C90" s="22" t="s">
        <v>332</v>
      </c>
      <c r="D90" s="32">
        <v>12.29396833</v>
      </c>
      <c r="E90" s="33">
        <v>20.4932354</v>
      </c>
      <c r="F90" s="33">
        <v>34.999232670000005</v>
      </c>
      <c r="G90" s="33">
        <v>42.260968890000001</v>
      </c>
      <c r="H90" s="33">
        <v>43.39989362</v>
      </c>
      <c r="I90" s="33">
        <v>48.663738630000005</v>
      </c>
      <c r="J90" s="33">
        <v>50.734792060000004</v>
      </c>
      <c r="K90" s="33">
        <v>46.99200295</v>
      </c>
      <c r="L90" s="33">
        <v>38.84232875</v>
      </c>
      <c r="M90" s="33">
        <v>44.887835799999998</v>
      </c>
      <c r="N90" s="33">
        <v>49.667061240000002</v>
      </c>
      <c r="O90" s="33">
        <v>54.993765079999996</v>
      </c>
      <c r="P90" s="33">
        <v>89.495982380000001</v>
      </c>
      <c r="Q90" s="33">
        <v>88.21527506999999</v>
      </c>
      <c r="R90" s="33">
        <v>95.016276129999994</v>
      </c>
      <c r="S90" s="33">
        <v>99.853848470000003</v>
      </c>
      <c r="T90" s="33">
        <v>116.8538681</v>
      </c>
      <c r="U90" s="33">
        <v>118.57521629999999</v>
      </c>
      <c r="V90" s="33"/>
      <c r="W90" s="7"/>
      <c r="X90" s="7"/>
      <c r="Y90" s="7"/>
      <c r="Z90" s="7"/>
      <c r="AA90" s="7"/>
      <c r="AB90" s="8"/>
    </row>
    <row r="91" spans="2:28" ht="18" customHeight="1" x14ac:dyDescent="0.3">
      <c r="B91" s="20" t="s">
        <v>489</v>
      </c>
      <c r="C91" s="22" t="s">
        <v>475</v>
      </c>
      <c r="D91" s="6">
        <v>16.407436749999999</v>
      </c>
      <c r="E91" s="7">
        <v>15.971976289999999</v>
      </c>
      <c r="F91" s="7">
        <v>16.962781199999998</v>
      </c>
      <c r="G91" s="7">
        <v>12.07089408</v>
      </c>
      <c r="H91" s="7">
        <v>12.770233920000001</v>
      </c>
      <c r="I91" s="7">
        <v>13.180709220000001</v>
      </c>
      <c r="J91" s="7">
        <v>50.028038219999999</v>
      </c>
      <c r="K91" s="7">
        <v>19.33130233</v>
      </c>
      <c r="L91" s="7">
        <v>25.15514993</v>
      </c>
      <c r="M91" s="7">
        <v>26.806193829999998</v>
      </c>
      <c r="N91" s="7">
        <v>31.061509230000002</v>
      </c>
      <c r="O91" s="7">
        <v>12.1814111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/>
      <c r="W91" s="7"/>
      <c r="X91" s="7"/>
      <c r="Y91" s="7"/>
      <c r="Z91" s="7"/>
      <c r="AA91" s="7"/>
      <c r="AB91" s="8"/>
    </row>
    <row r="92" spans="2:28" ht="18" customHeight="1" x14ac:dyDescent="0.3">
      <c r="B92" s="5" t="s">
        <v>102</v>
      </c>
      <c r="C92" s="18" t="s">
        <v>333</v>
      </c>
      <c r="D92" s="6">
        <v>2.5541592099999999</v>
      </c>
      <c r="E92" s="7">
        <v>3.8307374599999999</v>
      </c>
      <c r="F92" s="7">
        <v>7.2299893499999994</v>
      </c>
      <c r="G92" s="7">
        <v>7.06840914</v>
      </c>
      <c r="H92" s="7">
        <v>6.1274768399999999</v>
      </c>
      <c r="I92" s="7">
        <v>6.9201908400000001</v>
      </c>
      <c r="J92" s="7">
        <v>10.909543380000001</v>
      </c>
      <c r="K92" s="7">
        <v>10.745251509999999</v>
      </c>
      <c r="L92" s="7">
        <v>9.7494838000000001</v>
      </c>
      <c r="M92" s="7">
        <v>10.165880789999999</v>
      </c>
      <c r="N92" s="7">
        <v>8.9733536300000001</v>
      </c>
      <c r="O92" s="7">
        <v>9.7914486800000002</v>
      </c>
      <c r="P92" s="7">
        <v>11.58233888</v>
      </c>
      <c r="Q92" s="7">
        <v>11.17265935</v>
      </c>
      <c r="R92" s="7">
        <v>11.615311199999999</v>
      </c>
      <c r="S92" s="7">
        <v>8.1509864499999996</v>
      </c>
      <c r="T92" s="7">
        <v>7.7811867499999998</v>
      </c>
      <c r="U92" s="7">
        <v>7.9801553299999997</v>
      </c>
      <c r="V92" s="7"/>
      <c r="W92" s="7"/>
      <c r="X92" s="7"/>
      <c r="Y92" s="7"/>
      <c r="Z92" s="7"/>
      <c r="AA92" s="7"/>
      <c r="AB92" s="8"/>
    </row>
    <row r="93" spans="2:28" ht="18" customHeight="1" x14ac:dyDescent="0.3">
      <c r="B93" s="5" t="s">
        <v>103</v>
      </c>
      <c r="C93" s="18" t="s">
        <v>334</v>
      </c>
      <c r="D93" s="6">
        <v>35.344126960000004</v>
      </c>
      <c r="E93" s="7">
        <v>79.427292379999997</v>
      </c>
      <c r="F93" s="7">
        <v>140.3972559</v>
      </c>
      <c r="G93" s="7">
        <v>203.7430731</v>
      </c>
      <c r="H93" s="7">
        <v>214.80618250000001</v>
      </c>
      <c r="I93" s="7">
        <v>236.52282460000001</v>
      </c>
      <c r="J93" s="7">
        <v>253.6117303</v>
      </c>
      <c r="K93" s="7">
        <v>286.34870719999998</v>
      </c>
      <c r="L93" s="7">
        <v>268.27676980000001</v>
      </c>
      <c r="M93" s="7">
        <v>276.49244920000001</v>
      </c>
      <c r="N93" s="7">
        <v>240.19876730000001</v>
      </c>
      <c r="O93" s="7">
        <v>289.30677700000001</v>
      </c>
      <c r="P93" s="7">
        <v>392.52127869999998</v>
      </c>
      <c r="Q93" s="7">
        <v>413.14558829999999</v>
      </c>
      <c r="R93" s="7">
        <v>425.7115637</v>
      </c>
      <c r="S93" s="7">
        <v>413.77740799999998</v>
      </c>
      <c r="T93" s="7">
        <v>435.04765989999999</v>
      </c>
      <c r="U93" s="7">
        <v>398.08225519999996</v>
      </c>
      <c r="V93" s="7"/>
      <c r="W93" s="7"/>
      <c r="X93" s="7"/>
      <c r="Y93" s="7"/>
      <c r="Z93" s="7"/>
      <c r="AA93" s="7"/>
      <c r="AB93" s="8"/>
    </row>
    <row r="94" spans="2:28" ht="18" customHeight="1" x14ac:dyDescent="0.3">
      <c r="B94" s="20" t="s">
        <v>490</v>
      </c>
      <c r="C94" s="22" t="s">
        <v>476</v>
      </c>
      <c r="D94" s="6">
        <v>2.2400602000000003</v>
      </c>
      <c r="E94" s="7">
        <v>10.6541525</v>
      </c>
      <c r="F94" s="7">
        <v>15.24548141</v>
      </c>
      <c r="G94" s="7">
        <v>22.42283377</v>
      </c>
      <c r="H94" s="7">
        <v>24.547255660000001</v>
      </c>
      <c r="I94" s="7">
        <v>27.200585420000003</v>
      </c>
      <c r="J94" s="7">
        <v>31.236493460000002</v>
      </c>
      <c r="K94" s="7">
        <v>29.869143390000001</v>
      </c>
      <c r="L94" s="7">
        <v>31.248747089999998</v>
      </c>
      <c r="M94" s="7">
        <v>30.02620405</v>
      </c>
      <c r="N94" s="7">
        <v>23.050523250000001</v>
      </c>
      <c r="O94" s="7">
        <v>9.6546017300000013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/>
      <c r="W94" s="7"/>
      <c r="X94" s="7"/>
      <c r="Y94" s="7"/>
      <c r="Z94" s="7"/>
      <c r="AA94" s="7"/>
      <c r="AB94" s="8"/>
    </row>
    <row r="95" spans="2:28" ht="18" customHeight="1" x14ac:dyDescent="0.3">
      <c r="B95" s="20" t="s">
        <v>491</v>
      </c>
      <c r="C95" s="22" t="s">
        <v>477</v>
      </c>
      <c r="D95" s="6">
        <v>8.4528564199999998</v>
      </c>
      <c r="E95" s="7">
        <v>27.25211268</v>
      </c>
      <c r="F95" s="7">
        <v>30.347336219999999</v>
      </c>
      <c r="G95" s="7">
        <v>37.278446750000001</v>
      </c>
      <c r="H95" s="7">
        <v>47.007601810000004</v>
      </c>
      <c r="I95" s="7">
        <v>52.400577649999995</v>
      </c>
      <c r="J95" s="7">
        <v>56.81470633</v>
      </c>
      <c r="K95" s="7">
        <v>62.260696009999997</v>
      </c>
      <c r="L95" s="7">
        <v>78.592793540000002</v>
      </c>
      <c r="M95" s="7">
        <v>94.947731300000001</v>
      </c>
      <c r="N95" s="7">
        <v>100.81538259999999</v>
      </c>
      <c r="O95" s="7">
        <v>47.058943679999999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/>
      <c r="W95" s="7"/>
      <c r="X95" s="7"/>
      <c r="Y95" s="7"/>
      <c r="Z95" s="7"/>
      <c r="AA95" s="7"/>
      <c r="AB95" s="8"/>
    </row>
    <row r="96" spans="2:28" ht="18" customHeight="1" x14ac:dyDescent="0.3">
      <c r="B96" s="5" t="s">
        <v>104</v>
      </c>
      <c r="C96" s="18" t="s">
        <v>335</v>
      </c>
      <c r="D96" s="6">
        <v>17.988294159999999</v>
      </c>
      <c r="E96" s="7">
        <v>20.518070250000001</v>
      </c>
      <c r="F96" s="7">
        <v>25.929649019999999</v>
      </c>
      <c r="G96" s="7">
        <v>26.663895629999999</v>
      </c>
      <c r="H96" s="7">
        <v>28.763812690000002</v>
      </c>
      <c r="I96" s="7">
        <v>41.797570810000003</v>
      </c>
      <c r="J96" s="7">
        <v>50.607689239999999</v>
      </c>
      <c r="K96" s="7">
        <v>53.047936210000003</v>
      </c>
      <c r="L96" s="7">
        <v>63.858067840000004</v>
      </c>
      <c r="M96" s="7">
        <v>78.246747349999993</v>
      </c>
      <c r="N96" s="7">
        <v>52.567748170000002</v>
      </c>
      <c r="O96" s="7">
        <v>75.113769349999998</v>
      </c>
      <c r="P96" s="7">
        <v>86.883473199999997</v>
      </c>
      <c r="Q96" s="7">
        <v>79.82943152</v>
      </c>
      <c r="R96" s="7">
        <v>79.449693490000001</v>
      </c>
      <c r="S96" s="7">
        <v>82.815028489999989</v>
      </c>
      <c r="T96" s="7">
        <v>83.734731760000003</v>
      </c>
      <c r="U96" s="7">
        <v>110.33147890000001</v>
      </c>
      <c r="V96" s="7"/>
      <c r="W96" s="7"/>
      <c r="X96" s="7"/>
      <c r="Y96" s="7"/>
      <c r="Z96" s="7"/>
      <c r="AA96" s="7"/>
      <c r="AB96" s="8"/>
    </row>
    <row r="97" spans="2:28" ht="18" customHeight="1" x14ac:dyDescent="0.3">
      <c r="B97" s="5" t="s">
        <v>105</v>
      </c>
      <c r="C97" s="18" t="s">
        <v>336</v>
      </c>
      <c r="D97" s="6">
        <v>198.19815319999998</v>
      </c>
      <c r="E97" s="7">
        <v>252.5796143</v>
      </c>
      <c r="F97" s="7">
        <v>269.70252910000005</v>
      </c>
      <c r="G97" s="7">
        <v>315.68341299999997</v>
      </c>
      <c r="H97" s="7">
        <v>355.68066119999997</v>
      </c>
      <c r="I97" s="7">
        <v>367.48016100000001</v>
      </c>
      <c r="J97" s="7">
        <v>363.15911389999997</v>
      </c>
      <c r="K97" s="7">
        <v>377.24599260000002</v>
      </c>
      <c r="L97" s="7">
        <v>396.94912429999999</v>
      </c>
      <c r="M97" s="7">
        <v>403.64431519999999</v>
      </c>
      <c r="N97" s="7">
        <v>365.09464030000004</v>
      </c>
      <c r="O97" s="7">
        <v>450.37280089999996</v>
      </c>
      <c r="P97" s="7">
        <v>362.67535310000005</v>
      </c>
      <c r="Q97" s="7">
        <v>349.48661010000001</v>
      </c>
      <c r="R97" s="7">
        <v>353.99305880000003</v>
      </c>
      <c r="S97" s="7">
        <v>239.5564746</v>
      </c>
      <c r="T97" s="7">
        <v>262.0430207</v>
      </c>
      <c r="U97" s="7">
        <v>272.06084179999999</v>
      </c>
      <c r="V97" s="7"/>
      <c r="W97" s="7"/>
      <c r="X97" s="7"/>
      <c r="Y97" s="7"/>
      <c r="Z97" s="7"/>
      <c r="AA97" s="7"/>
      <c r="AB97" s="8"/>
    </row>
    <row r="98" spans="2:28" ht="18" customHeight="1" x14ac:dyDescent="0.3">
      <c r="B98" s="5" t="s">
        <v>106</v>
      </c>
      <c r="C98" s="18" t="s">
        <v>337</v>
      </c>
      <c r="D98" s="6">
        <v>68.460875729999998</v>
      </c>
      <c r="E98" s="7">
        <v>108.21052659999999</v>
      </c>
      <c r="F98" s="7">
        <v>130.36266940000002</v>
      </c>
      <c r="G98" s="7">
        <v>107.37203390000001</v>
      </c>
      <c r="H98" s="7">
        <v>143.84494309999999</v>
      </c>
      <c r="I98" s="7">
        <v>170.88511680000002</v>
      </c>
      <c r="J98" s="7">
        <v>193.77436499999999</v>
      </c>
      <c r="K98" s="7">
        <v>184.03466399999999</v>
      </c>
      <c r="L98" s="7">
        <v>196.13950740000001</v>
      </c>
      <c r="M98" s="7">
        <v>211.78312540000002</v>
      </c>
      <c r="N98" s="7">
        <v>195.83792339999999</v>
      </c>
      <c r="O98" s="7">
        <v>197.74527040000001</v>
      </c>
      <c r="P98" s="7">
        <v>170.34858</v>
      </c>
      <c r="Q98" s="7">
        <v>160.1959018</v>
      </c>
      <c r="R98" s="7">
        <v>166.84830840000001</v>
      </c>
      <c r="S98" s="7">
        <v>183.32193409999999</v>
      </c>
      <c r="T98" s="7">
        <v>195.59012680000001</v>
      </c>
      <c r="U98" s="7">
        <v>196.74960300000001</v>
      </c>
      <c r="V98" s="7"/>
      <c r="W98" s="7"/>
      <c r="X98" s="7"/>
      <c r="Y98" s="7"/>
      <c r="Z98" s="7"/>
      <c r="AA98" s="7"/>
      <c r="AB98" s="8"/>
    </row>
    <row r="99" spans="2:28" ht="18" customHeight="1" x14ac:dyDescent="0.3">
      <c r="B99" s="5" t="s">
        <v>107</v>
      </c>
      <c r="C99" s="18" t="s">
        <v>338</v>
      </c>
      <c r="D99" s="6">
        <v>181.20777530000001</v>
      </c>
      <c r="E99" s="7">
        <v>312.81764720000001</v>
      </c>
      <c r="F99" s="7">
        <v>246.66933469999998</v>
      </c>
      <c r="G99" s="7">
        <v>327.88225929999999</v>
      </c>
      <c r="H99" s="7">
        <v>352.13141719999999</v>
      </c>
      <c r="I99" s="7">
        <v>381.17495500000001</v>
      </c>
      <c r="J99" s="7">
        <v>429.48231920000001</v>
      </c>
      <c r="K99" s="7">
        <v>435.88368680000002</v>
      </c>
      <c r="L99" s="7">
        <v>498.68396430000001</v>
      </c>
      <c r="M99" s="7">
        <v>570.82084159999999</v>
      </c>
      <c r="N99" s="7">
        <v>581.5076765</v>
      </c>
      <c r="O99" s="7">
        <v>684.31265459999997</v>
      </c>
      <c r="P99" s="7">
        <v>689.44374060000007</v>
      </c>
      <c r="Q99" s="7">
        <v>658.9166305</v>
      </c>
      <c r="R99" s="7">
        <v>704.35197740000001</v>
      </c>
      <c r="S99" s="7">
        <v>708.42989020000005</v>
      </c>
      <c r="T99" s="7">
        <v>642.00527199999999</v>
      </c>
      <c r="U99" s="7">
        <v>786.90310850000003</v>
      </c>
      <c r="V99" s="7"/>
      <c r="W99" s="7"/>
      <c r="X99" s="7"/>
      <c r="Y99" s="7"/>
      <c r="Z99" s="7"/>
      <c r="AA99" s="7"/>
      <c r="AB99" s="8"/>
    </row>
    <row r="100" spans="2:28" ht="18" customHeight="1" x14ac:dyDescent="0.3">
      <c r="B100" s="31" t="s">
        <v>108</v>
      </c>
      <c r="C100" s="22" t="s">
        <v>339</v>
      </c>
      <c r="D100" s="32">
        <v>18.687923670000004</v>
      </c>
      <c r="E100" s="33">
        <v>23.363428769999999</v>
      </c>
      <c r="F100" s="33">
        <v>29.77607287</v>
      </c>
      <c r="G100" s="33">
        <v>54.037694070000001</v>
      </c>
      <c r="H100" s="33">
        <v>49.259451759999997</v>
      </c>
      <c r="I100" s="33">
        <v>53.284613649999997</v>
      </c>
      <c r="J100" s="33">
        <v>55.762972579999996</v>
      </c>
      <c r="K100" s="33">
        <v>73.253303500000001</v>
      </c>
      <c r="L100" s="33">
        <v>82.423485839999998</v>
      </c>
      <c r="M100" s="33">
        <v>99.365636370000004</v>
      </c>
      <c r="N100" s="33">
        <v>71.034383180000006</v>
      </c>
      <c r="O100" s="33">
        <v>76.651373090000007</v>
      </c>
      <c r="P100" s="33">
        <v>71.374487920000007</v>
      </c>
      <c r="Q100" s="33">
        <v>82.268401209999993</v>
      </c>
      <c r="R100" s="33">
        <v>103.5889212</v>
      </c>
      <c r="S100" s="33">
        <v>106.87283459999999</v>
      </c>
      <c r="T100" s="33">
        <v>124.0138561</v>
      </c>
      <c r="U100" s="33">
        <v>126.5199944</v>
      </c>
      <c r="V100" s="33"/>
      <c r="W100" s="7"/>
      <c r="X100" s="7"/>
      <c r="Y100" s="7"/>
      <c r="Z100" s="7"/>
      <c r="AA100" s="7"/>
      <c r="AB100" s="8"/>
    </row>
    <row r="101" spans="2:28" ht="18" customHeight="1" x14ac:dyDescent="0.3">
      <c r="B101" s="20" t="s">
        <v>492</v>
      </c>
      <c r="C101" s="22" t="s">
        <v>478</v>
      </c>
      <c r="D101" s="6">
        <v>3.7873480000000002</v>
      </c>
      <c r="E101" s="7">
        <v>9.9263767200000004</v>
      </c>
      <c r="F101" s="7">
        <v>14.60631515</v>
      </c>
      <c r="G101" s="7">
        <v>29.824690350000001</v>
      </c>
      <c r="H101" s="7">
        <v>0.51339999999999997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/>
      <c r="W101" s="7"/>
      <c r="X101" s="7"/>
      <c r="Y101" s="7"/>
      <c r="Z101" s="7"/>
      <c r="AA101" s="7"/>
      <c r="AB101" s="8"/>
    </row>
    <row r="102" spans="2:28" ht="18" customHeight="1" x14ac:dyDescent="0.3">
      <c r="B102" s="5" t="s">
        <v>109</v>
      </c>
      <c r="C102" s="18" t="s">
        <v>340</v>
      </c>
      <c r="D102" s="6">
        <v>80.151102640000005</v>
      </c>
      <c r="E102" s="7">
        <v>141.10016190000002</v>
      </c>
      <c r="F102" s="7">
        <v>162.36687990000001</v>
      </c>
      <c r="G102" s="7">
        <v>281.24328260000004</v>
      </c>
      <c r="H102" s="7">
        <v>176.01249759999999</v>
      </c>
      <c r="I102" s="7">
        <v>217.45979990000001</v>
      </c>
      <c r="J102" s="7">
        <v>227.5676187</v>
      </c>
      <c r="K102" s="7">
        <v>226.74094940000001</v>
      </c>
      <c r="L102" s="7">
        <v>236.02137159999998</v>
      </c>
      <c r="M102" s="7">
        <v>324.97507100000001</v>
      </c>
      <c r="N102" s="7">
        <v>321.05934050000002</v>
      </c>
      <c r="O102" s="7">
        <v>344.43677350000002</v>
      </c>
      <c r="P102" s="7">
        <v>396.02630839999995</v>
      </c>
      <c r="Q102" s="7">
        <v>308.66233089999997</v>
      </c>
      <c r="R102" s="7">
        <v>284.69137230000001</v>
      </c>
      <c r="S102" s="7">
        <v>312.65827180000002</v>
      </c>
      <c r="T102" s="7">
        <v>317.28827460000002</v>
      </c>
      <c r="U102" s="7">
        <v>282.53249499999998</v>
      </c>
      <c r="V102" s="7"/>
      <c r="W102" s="7"/>
      <c r="X102" s="7"/>
      <c r="Y102" s="7"/>
      <c r="Z102" s="7"/>
      <c r="AA102" s="7"/>
      <c r="AB102" s="8"/>
    </row>
    <row r="103" spans="2:28" ht="18" customHeight="1" x14ac:dyDescent="0.3">
      <c r="B103" s="5" t="s">
        <v>110</v>
      </c>
      <c r="C103" s="18" t="s">
        <v>341</v>
      </c>
      <c r="D103" s="6">
        <v>35.897686319999998</v>
      </c>
      <c r="E103" s="7">
        <v>47.3861572</v>
      </c>
      <c r="F103" s="7">
        <v>32.659311539999997</v>
      </c>
      <c r="G103" s="7">
        <v>36.718659810000005</v>
      </c>
      <c r="H103" s="7">
        <v>30.210313289999998</v>
      </c>
      <c r="I103" s="7">
        <v>35.846538430000003</v>
      </c>
      <c r="J103" s="7">
        <v>49.626206570000001</v>
      </c>
      <c r="K103" s="7">
        <v>63.162717640000004</v>
      </c>
      <c r="L103" s="7">
        <v>55.252725609999999</v>
      </c>
      <c r="M103" s="7">
        <v>62.28238606</v>
      </c>
      <c r="N103" s="7">
        <v>62.649849459999999</v>
      </c>
      <c r="O103" s="7">
        <v>70.442156780000005</v>
      </c>
      <c r="P103" s="7">
        <v>59.484101070000001</v>
      </c>
      <c r="Q103" s="7">
        <v>55.021885909999995</v>
      </c>
      <c r="R103" s="7">
        <v>54.839578209999999</v>
      </c>
      <c r="S103" s="7">
        <v>57.93874005</v>
      </c>
      <c r="T103" s="7">
        <v>62.078743509999995</v>
      </c>
      <c r="U103" s="7">
        <v>64.268093789999995</v>
      </c>
      <c r="V103" s="7"/>
      <c r="W103" s="7"/>
      <c r="X103" s="7"/>
      <c r="Y103" s="7"/>
      <c r="Z103" s="7"/>
      <c r="AA103" s="7"/>
      <c r="AB103" s="8"/>
    </row>
    <row r="104" spans="2:28" ht="18" customHeight="1" x14ac:dyDescent="0.3">
      <c r="B104" s="5" t="s">
        <v>111</v>
      </c>
      <c r="C104" s="18" t="s">
        <v>342</v>
      </c>
      <c r="D104" s="6">
        <v>8.8455050800000006</v>
      </c>
      <c r="E104" s="7">
        <v>5.3842994000000006</v>
      </c>
      <c r="F104" s="7">
        <v>7.0077772600000001</v>
      </c>
      <c r="G104" s="7">
        <v>6.0344947599999994</v>
      </c>
      <c r="H104" s="7">
        <v>11.34335636</v>
      </c>
      <c r="I104" s="7">
        <v>18.702086999999999</v>
      </c>
      <c r="J104" s="7">
        <v>18.432454</v>
      </c>
      <c r="K104" s="7">
        <v>13.333836740000001</v>
      </c>
      <c r="L104" s="7">
        <v>15.166870509999999</v>
      </c>
      <c r="M104" s="7">
        <v>19.298681760000001</v>
      </c>
      <c r="N104" s="7">
        <v>26.200106859999998</v>
      </c>
      <c r="O104" s="7">
        <v>16.071297439999999</v>
      </c>
      <c r="P104" s="7">
        <v>17.938880359999999</v>
      </c>
      <c r="Q104" s="7">
        <v>26.361281160000001</v>
      </c>
      <c r="R104" s="7">
        <v>19.786749370000003</v>
      </c>
      <c r="S104" s="7">
        <v>22.502743479999999</v>
      </c>
      <c r="T104" s="7">
        <v>24.038802199999999</v>
      </c>
      <c r="U104" s="7">
        <v>25.06127897</v>
      </c>
      <c r="V104" s="7"/>
      <c r="W104" s="7"/>
      <c r="X104" s="7"/>
      <c r="Y104" s="7"/>
      <c r="Z104" s="7"/>
      <c r="AA104" s="7"/>
      <c r="AB104" s="8"/>
    </row>
    <row r="105" spans="2:28" ht="18" customHeight="1" x14ac:dyDescent="0.3">
      <c r="B105" s="31" t="s">
        <v>112</v>
      </c>
      <c r="C105" s="22" t="s">
        <v>343</v>
      </c>
      <c r="D105" s="32">
        <v>408.87689539999997</v>
      </c>
      <c r="E105" s="33">
        <v>529.33534750000001</v>
      </c>
      <c r="F105" s="33">
        <v>569.82300050000003</v>
      </c>
      <c r="G105" s="33">
        <v>421.64723550000002</v>
      </c>
      <c r="H105" s="33">
        <v>495.63927110000003</v>
      </c>
      <c r="I105" s="33">
        <v>551.28844200000003</v>
      </c>
      <c r="J105" s="33">
        <v>593.90160420000007</v>
      </c>
      <c r="K105" s="33">
        <v>612.70898310000007</v>
      </c>
      <c r="L105" s="33">
        <v>615.93490799999995</v>
      </c>
      <c r="M105" s="33">
        <v>672.38969859999997</v>
      </c>
      <c r="N105" s="33">
        <v>673.3322574</v>
      </c>
      <c r="O105" s="33">
        <v>718.00065760000007</v>
      </c>
      <c r="P105" s="33">
        <v>694.4177641</v>
      </c>
      <c r="Q105" s="33">
        <v>733.78351570000007</v>
      </c>
      <c r="R105" s="33">
        <v>797.68921810000006</v>
      </c>
      <c r="S105" s="33">
        <v>861.22923460000004</v>
      </c>
      <c r="T105" s="33">
        <v>929.24957500000005</v>
      </c>
      <c r="U105" s="33">
        <v>928.82271639999999</v>
      </c>
      <c r="V105" s="33"/>
      <c r="W105" s="7"/>
      <c r="X105" s="7"/>
      <c r="Y105" s="7"/>
      <c r="Z105" s="7"/>
      <c r="AA105" s="7"/>
      <c r="AB105" s="8"/>
    </row>
    <row r="106" spans="2:28" ht="18" customHeight="1" x14ac:dyDescent="0.3">
      <c r="B106" s="5" t="s">
        <v>113</v>
      </c>
      <c r="C106" s="18" t="s">
        <v>344</v>
      </c>
      <c r="D106" s="6">
        <v>16.818734039999999</v>
      </c>
      <c r="E106" s="7">
        <v>18.517371359999999</v>
      </c>
      <c r="F106" s="7">
        <v>49.039864460000004</v>
      </c>
      <c r="G106" s="7">
        <v>51.033772729999995</v>
      </c>
      <c r="H106" s="7">
        <v>53.599424939999999</v>
      </c>
      <c r="I106" s="7">
        <v>59.789277679999998</v>
      </c>
      <c r="J106" s="7">
        <v>61.994726390000004</v>
      </c>
      <c r="K106" s="7">
        <v>64.810650260000003</v>
      </c>
      <c r="L106" s="7">
        <v>60.484822860000001</v>
      </c>
      <c r="M106" s="7">
        <v>63.739600630000005</v>
      </c>
      <c r="N106" s="7">
        <v>35.186699930000003</v>
      </c>
      <c r="O106" s="7">
        <v>52.148385979999993</v>
      </c>
      <c r="P106" s="7">
        <v>58.683794820000003</v>
      </c>
      <c r="Q106" s="7">
        <v>67.278395110000005</v>
      </c>
      <c r="R106" s="7">
        <v>62.22567651</v>
      </c>
      <c r="S106" s="7">
        <v>61.603278880000005</v>
      </c>
      <c r="T106" s="7">
        <v>64.809223939999995</v>
      </c>
      <c r="U106" s="7">
        <v>68.972274609999999</v>
      </c>
      <c r="V106" s="7"/>
      <c r="W106" s="7"/>
      <c r="X106" s="7"/>
      <c r="Y106" s="7"/>
      <c r="Z106" s="7"/>
      <c r="AA106" s="7"/>
      <c r="AB106" s="8"/>
    </row>
    <row r="107" spans="2:28" ht="18" customHeight="1" x14ac:dyDescent="0.3">
      <c r="B107" s="5" t="s">
        <v>114</v>
      </c>
      <c r="C107" s="18" t="s">
        <v>345</v>
      </c>
      <c r="D107" s="6">
        <v>107.46949459999999</v>
      </c>
      <c r="E107" s="7">
        <v>112.2289481</v>
      </c>
      <c r="F107" s="7">
        <v>152.15624980000001</v>
      </c>
      <c r="G107" s="7">
        <v>182.8461599</v>
      </c>
      <c r="H107" s="7">
        <v>160.62994449999999</v>
      </c>
      <c r="I107" s="7">
        <v>194.4605364</v>
      </c>
      <c r="J107" s="7">
        <v>293.59778460000001</v>
      </c>
      <c r="K107" s="7">
        <v>318.54401960000001</v>
      </c>
      <c r="L107" s="7">
        <v>295.3333915</v>
      </c>
      <c r="M107" s="7">
        <v>282.55964160000002</v>
      </c>
      <c r="N107" s="7">
        <v>285.19589539999998</v>
      </c>
      <c r="O107" s="7">
        <v>327.07182139999998</v>
      </c>
      <c r="P107" s="7">
        <v>327.83701869999999</v>
      </c>
      <c r="Q107" s="7">
        <v>262.2729764</v>
      </c>
      <c r="R107" s="7">
        <v>287.53075960000001</v>
      </c>
      <c r="S107" s="7">
        <v>205.28110599999999</v>
      </c>
      <c r="T107" s="7">
        <v>221.3404626</v>
      </c>
      <c r="U107" s="7">
        <v>216.19522309999999</v>
      </c>
      <c r="V107" s="7"/>
      <c r="W107" s="7"/>
      <c r="X107" s="7"/>
      <c r="Y107" s="7"/>
      <c r="Z107" s="7"/>
      <c r="AA107" s="7"/>
      <c r="AB107" s="8"/>
    </row>
    <row r="108" spans="2:28" ht="18" customHeight="1" x14ac:dyDescent="0.3">
      <c r="B108" s="31" t="s">
        <v>115</v>
      </c>
      <c r="C108" s="22" t="s">
        <v>346</v>
      </c>
      <c r="D108" s="32">
        <v>46.3884811</v>
      </c>
      <c r="E108" s="33">
        <v>57.323944539999999</v>
      </c>
      <c r="F108" s="33">
        <v>55.02820672</v>
      </c>
      <c r="G108" s="33">
        <v>64.198358889999994</v>
      </c>
      <c r="H108" s="33">
        <v>73.845602630000002</v>
      </c>
      <c r="I108" s="33">
        <v>91.103295959999997</v>
      </c>
      <c r="J108" s="33">
        <v>104.40522390000001</v>
      </c>
      <c r="K108" s="33">
        <v>113.87671309999999</v>
      </c>
      <c r="L108" s="33">
        <v>161.13061210000001</v>
      </c>
      <c r="M108" s="33">
        <v>163.82670780000001</v>
      </c>
      <c r="N108" s="33">
        <v>182.28030230000002</v>
      </c>
      <c r="O108" s="33">
        <v>206.9798308</v>
      </c>
      <c r="P108" s="33">
        <v>193.12574319999999</v>
      </c>
      <c r="Q108" s="33">
        <v>200.60505330000001</v>
      </c>
      <c r="R108" s="33">
        <v>212.54296890000001</v>
      </c>
      <c r="S108" s="33">
        <v>225.77784109999999</v>
      </c>
      <c r="T108" s="33">
        <v>186.8787121</v>
      </c>
      <c r="U108" s="33">
        <v>182.24312800000001</v>
      </c>
      <c r="V108" s="33"/>
      <c r="W108" s="7"/>
      <c r="X108" s="7"/>
      <c r="Y108" s="7"/>
      <c r="Z108" s="7"/>
      <c r="AA108" s="7"/>
      <c r="AB108" s="8"/>
    </row>
    <row r="109" spans="2:28" ht="18" customHeight="1" x14ac:dyDescent="0.3">
      <c r="B109" s="5" t="s">
        <v>116</v>
      </c>
      <c r="C109" s="18" t="s">
        <v>347</v>
      </c>
      <c r="D109" s="6">
        <v>26.20958864</v>
      </c>
      <c r="E109" s="7">
        <v>83.778277090000003</v>
      </c>
      <c r="F109" s="7">
        <v>126.6949484</v>
      </c>
      <c r="G109" s="7">
        <v>85.976353079999996</v>
      </c>
      <c r="H109" s="7">
        <v>107.51952990000001</v>
      </c>
      <c r="I109" s="7">
        <v>115.9958663</v>
      </c>
      <c r="J109" s="7">
        <v>127.7531396</v>
      </c>
      <c r="K109" s="7">
        <v>120.36534329999999</v>
      </c>
      <c r="L109" s="7">
        <v>166.02652180000001</v>
      </c>
      <c r="M109" s="7">
        <v>184.55064469999999</v>
      </c>
      <c r="N109" s="7">
        <v>146.7444927</v>
      </c>
      <c r="O109" s="7">
        <v>125.9144538</v>
      </c>
      <c r="P109" s="7">
        <v>127.78640159999999</v>
      </c>
      <c r="Q109" s="7">
        <v>156.7936345</v>
      </c>
      <c r="R109" s="7">
        <v>191.46390149999999</v>
      </c>
      <c r="S109" s="7">
        <v>178.8738543</v>
      </c>
      <c r="T109" s="7">
        <v>183.6328637</v>
      </c>
      <c r="U109" s="7">
        <v>207.7415992</v>
      </c>
      <c r="V109" s="7"/>
      <c r="W109" s="7"/>
      <c r="X109" s="7"/>
      <c r="Y109" s="7"/>
      <c r="Z109" s="7"/>
      <c r="AA109" s="7"/>
      <c r="AB109" s="8"/>
    </row>
    <row r="110" spans="2:28" ht="18" customHeight="1" x14ac:dyDescent="0.3">
      <c r="B110" s="5" t="s">
        <v>117</v>
      </c>
      <c r="C110" s="18" t="s">
        <v>348</v>
      </c>
      <c r="D110" s="6">
        <v>11.886391029999999</v>
      </c>
      <c r="E110" s="7">
        <v>21.78348999</v>
      </c>
      <c r="F110" s="7">
        <v>26.560203300000001</v>
      </c>
      <c r="G110" s="7">
        <v>37.035663240000005</v>
      </c>
      <c r="H110" s="7">
        <v>41.599808409999994</v>
      </c>
      <c r="I110" s="7">
        <v>48.978629679999997</v>
      </c>
      <c r="J110" s="7">
        <v>57.111102750000001</v>
      </c>
      <c r="K110" s="7">
        <v>68.1200142</v>
      </c>
      <c r="L110" s="7">
        <v>73.852126400000003</v>
      </c>
      <c r="M110" s="7">
        <v>109.6725464</v>
      </c>
      <c r="N110" s="7">
        <v>118.79290970000001</v>
      </c>
      <c r="O110" s="7">
        <v>152.54484969999999</v>
      </c>
      <c r="P110" s="7">
        <v>168.25762419999998</v>
      </c>
      <c r="Q110" s="7">
        <v>193.39301180000001</v>
      </c>
      <c r="R110" s="7">
        <v>201.2339446</v>
      </c>
      <c r="S110" s="7">
        <v>181.95738299999999</v>
      </c>
      <c r="T110" s="7">
        <v>199.46144509999999</v>
      </c>
      <c r="U110" s="7">
        <v>206.4435872</v>
      </c>
      <c r="V110" s="7"/>
      <c r="W110" s="7"/>
      <c r="X110" s="7"/>
      <c r="Y110" s="7"/>
      <c r="Z110" s="7"/>
      <c r="AA110" s="7"/>
      <c r="AB110" s="8"/>
    </row>
    <row r="111" spans="2:28" ht="18" customHeight="1" x14ac:dyDescent="0.3">
      <c r="B111" s="31" t="s">
        <v>118</v>
      </c>
      <c r="C111" s="22" t="s">
        <v>349</v>
      </c>
      <c r="D111" s="32">
        <v>5.5445459599999998</v>
      </c>
      <c r="E111" s="33">
        <v>15.113730859999999</v>
      </c>
      <c r="F111" s="33">
        <v>22.27155316</v>
      </c>
      <c r="G111" s="33">
        <v>27.536259960000002</v>
      </c>
      <c r="H111" s="33">
        <v>22.3587834</v>
      </c>
      <c r="I111" s="33">
        <v>26.607146530000001</v>
      </c>
      <c r="J111" s="33">
        <v>35.494272259999995</v>
      </c>
      <c r="K111" s="33">
        <v>39.30116684</v>
      </c>
      <c r="L111" s="33">
        <v>47.151470509999996</v>
      </c>
      <c r="M111" s="33">
        <v>62.759967350000004</v>
      </c>
      <c r="N111" s="33">
        <v>78.081659180000003</v>
      </c>
      <c r="O111" s="33">
        <v>83.973016279999996</v>
      </c>
      <c r="P111" s="33">
        <v>105.67764140000001</v>
      </c>
      <c r="Q111" s="33">
        <v>114.5262425</v>
      </c>
      <c r="R111" s="33">
        <v>132.96636420000002</v>
      </c>
      <c r="S111" s="33">
        <v>142.92501369999999</v>
      </c>
      <c r="T111" s="33">
        <v>147.03405469999998</v>
      </c>
      <c r="U111" s="33">
        <v>136.9775688</v>
      </c>
      <c r="V111" s="33"/>
      <c r="W111" s="7"/>
      <c r="X111" s="7"/>
      <c r="Y111" s="7"/>
      <c r="Z111" s="7"/>
      <c r="AA111" s="7"/>
      <c r="AB111" s="8"/>
    </row>
    <row r="112" spans="2:28" ht="18" customHeight="1" x14ac:dyDescent="0.3">
      <c r="B112" s="5" t="s">
        <v>119</v>
      </c>
      <c r="C112" s="18" t="s">
        <v>350</v>
      </c>
      <c r="D112" s="6">
        <v>15.613917990000001</v>
      </c>
      <c r="E112" s="7">
        <v>21.429614620000002</v>
      </c>
      <c r="F112" s="7">
        <v>190.3599294</v>
      </c>
      <c r="G112" s="7">
        <v>199.9394623</v>
      </c>
      <c r="H112" s="7">
        <v>218.2106302</v>
      </c>
      <c r="I112" s="7">
        <v>332.51320760000004</v>
      </c>
      <c r="J112" s="7">
        <v>326.08721260000004</v>
      </c>
      <c r="K112" s="7">
        <v>324.94944830000003</v>
      </c>
      <c r="L112" s="7">
        <v>83.192932930000012</v>
      </c>
      <c r="M112" s="7">
        <v>116.53169009999999</v>
      </c>
      <c r="N112" s="7">
        <v>396.76654120000001</v>
      </c>
      <c r="O112" s="7">
        <v>75.583422060000004</v>
      </c>
      <c r="P112" s="7">
        <v>101.7708215</v>
      </c>
      <c r="Q112" s="7">
        <v>114.1743788</v>
      </c>
      <c r="R112" s="7">
        <v>137.0905717</v>
      </c>
      <c r="S112" s="7">
        <v>144.1380724</v>
      </c>
      <c r="T112" s="7">
        <v>149.47016790000001</v>
      </c>
      <c r="U112" s="7">
        <v>112.283957</v>
      </c>
      <c r="V112" s="7"/>
      <c r="W112" s="7"/>
      <c r="X112" s="7"/>
      <c r="Y112" s="7"/>
      <c r="Z112" s="7"/>
      <c r="AA112" s="7"/>
      <c r="AB112" s="8"/>
    </row>
    <row r="113" spans="2:28" ht="18" customHeight="1" x14ac:dyDescent="0.3">
      <c r="B113" s="5" t="s">
        <v>120</v>
      </c>
      <c r="C113" s="18" t="s">
        <v>351</v>
      </c>
      <c r="D113" s="6">
        <v>53.072041299999995</v>
      </c>
      <c r="E113" s="7">
        <v>94.233837879999996</v>
      </c>
      <c r="F113" s="7">
        <v>134.89211940000001</v>
      </c>
      <c r="G113" s="7">
        <v>193.62665390000001</v>
      </c>
      <c r="H113" s="7">
        <v>184.71389259999998</v>
      </c>
      <c r="I113" s="7">
        <v>192.09663519999998</v>
      </c>
      <c r="J113" s="7">
        <v>210.23044350000001</v>
      </c>
      <c r="K113" s="7">
        <v>253.23115340000001</v>
      </c>
      <c r="L113" s="7">
        <v>290.56411739999999</v>
      </c>
      <c r="M113" s="7">
        <v>347.06039419999996</v>
      </c>
      <c r="N113" s="7">
        <v>338.83361110000004</v>
      </c>
      <c r="O113" s="7">
        <v>348.3106962</v>
      </c>
      <c r="P113" s="7">
        <v>379.73181649999998</v>
      </c>
      <c r="Q113" s="7">
        <v>414.94818470000001</v>
      </c>
      <c r="R113" s="7">
        <v>441.11868079999999</v>
      </c>
      <c r="S113" s="7">
        <v>474.75411280000003</v>
      </c>
      <c r="T113" s="7">
        <v>461.59908380000002</v>
      </c>
      <c r="U113" s="7">
        <v>502.91698310000004</v>
      </c>
      <c r="V113" s="7"/>
      <c r="W113" s="7"/>
      <c r="X113" s="7"/>
      <c r="Y113" s="7"/>
      <c r="Z113" s="7"/>
      <c r="AA113" s="7"/>
      <c r="AB113" s="8"/>
    </row>
    <row r="114" spans="2:28" ht="18" customHeight="1" x14ac:dyDescent="0.3">
      <c r="B114" s="5" t="s">
        <v>121</v>
      </c>
      <c r="C114" s="18" t="s">
        <v>352</v>
      </c>
      <c r="D114" s="6">
        <v>25.47604497</v>
      </c>
      <c r="E114" s="7">
        <v>53.278191630000002</v>
      </c>
      <c r="F114" s="7">
        <v>69.653397560000002</v>
      </c>
      <c r="G114" s="7">
        <v>52.935504960000003</v>
      </c>
      <c r="H114" s="7">
        <v>63.670554509999995</v>
      </c>
      <c r="I114" s="7">
        <v>72.87479252</v>
      </c>
      <c r="J114" s="7">
        <v>72.410660319999991</v>
      </c>
      <c r="K114" s="7">
        <v>91.465421969999994</v>
      </c>
      <c r="L114" s="7">
        <v>98.031049080000003</v>
      </c>
      <c r="M114" s="7">
        <v>107.02313240000001</v>
      </c>
      <c r="N114" s="7">
        <v>111.062369</v>
      </c>
      <c r="O114" s="7">
        <v>159.08849819999998</v>
      </c>
      <c r="P114" s="7">
        <v>180.19794959999999</v>
      </c>
      <c r="Q114" s="7">
        <v>189.29764459999998</v>
      </c>
      <c r="R114" s="7">
        <v>178.224636</v>
      </c>
      <c r="S114" s="7">
        <v>204.78716630000002</v>
      </c>
      <c r="T114" s="7">
        <v>223.4337228</v>
      </c>
      <c r="U114" s="7">
        <v>208.2420961</v>
      </c>
      <c r="V114" s="7"/>
      <c r="W114" s="7"/>
      <c r="X114" s="7"/>
      <c r="Y114" s="7"/>
      <c r="Z114" s="7"/>
      <c r="AA114" s="7"/>
      <c r="AB114" s="8"/>
    </row>
    <row r="115" spans="2:28" ht="18" customHeight="1" x14ac:dyDescent="0.3">
      <c r="B115" s="5" t="s">
        <v>122</v>
      </c>
      <c r="C115" s="18" t="s">
        <v>353</v>
      </c>
      <c r="D115" s="6">
        <v>116.2218087</v>
      </c>
      <c r="E115" s="7">
        <v>175.78438080000001</v>
      </c>
      <c r="F115" s="7">
        <v>243.70811769999997</v>
      </c>
      <c r="G115" s="7">
        <v>256.8018682</v>
      </c>
      <c r="H115" s="7">
        <v>283.97718610000004</v>
      </c>
      <c r="I115" s="7">
        <v>310.31952799999999</v>
      </c>
      <c r="J115" s="7">
        <v>333.61005799999998</v>
      </c>
      <c r="K115" s="7">
        <v>336.91573689999996</v>
      </c>
      <c r="L115" s="7">
        <v>339.2484273</v>
      </c>
      <c r="M115" s="7">
        <v>377.50176160000001</v>
      </c>
      <c r="N115" s="7">
        <v>390.07327520000001</v>
      </c>
      <c r="O115" s="7">
        <v>422.53369300000003</v>
      </c>
      <c r="P115" s="7">
        <v>396.19564689999999</v>
      </c>
      <c r="Q115" s="7">
        <v>452.2470161</v>
      </c>
      <c r="R115" s="7">
        <v>456.6888563</v>
      </c>
      <c r="S115" s="7">
        <v>466.9517965</v>
      </c>
      <c r="T115" s="7">
        <v>533.08263690000001</v>
      </c>
      <c r="U115" s="7">
        <v>581.54440120000004</v>
      </c>
      <c r="V115" s="7"/>
      <c r="W115" s="7"/>
      <c r="X115" s="7"/>
      <c r="Y115" s="7"/>
      <c r="Z115" s="7"/>
      <c r="AA115" s="7"/>
      <c r="AB115" s="8"/>
    </row>
    <row r="116" spans="2:28" ht="18" customHeight="1" x14ac:dyDescent="0.3">
      <c r="B116" s="5" t="s">
        <v>123</v>
      </c>
      <c r="C116" s="18" t="s">
        <v>354</v>
      </c>
      <c r="D116" s="6">
        <v>15.1354004</v>
      </c>
      <c r="E116" s="7">
        <v>17.572803390000001</v>
      </c>
      <c r="F116" s="7">
        <v>26.290024600000002</v>
      </c>
      <c r="G116" s="7">
        <v>31.199783359999998</v>
      </c>
      <c r="H116" s="7">
        <v>37.191038110000001</v>
      </c>
      <c r="I116" s="7">
        <v>40.932958920000004</v>
      </c>
      <c r="J116" s="7">
        <v>50.334605490000001</v>
      </c>
      <c r="K116" s="7">
        <v>44.688405170000003</v>
      </c>
      <c r="L116" s="7">
        <v>39.3872559</v>
      </c>
      <c r="M116" s="7">
        <v>43.857094920000002</v>
      </c>
      <c r="N116" s="7">
        <v>46.285617080000002</v>
      </c>
      <c r="O116" s="7">
        <v>23.50883825</v>
      </c>
      <c r="P116" s="7">
        <v>26.56789581</v>
      </c>
      <c r="Q116" s="7">
        <v>32.741635269999996</v>
      </c>
      <c r="R116" s="7">
        <v>32.26648247</v>
      </c>
      <c r="S116" s="7">
        <v>59.266312110000001</v>
      </c>
      <c r="T116" s="7">
        <v>66.582099029999995</v>
      </c>
      <c r="U116" s="7">
        <v>75.831868450000002</v>
      </c>
      <c r="V116" s="7"/>
      <c r="W116" s="7"/>
      <c r="X116" s="7"/>
      <c r="Y116" s="7"/>
      <c r="Z116" s="7"/>
      <c r="AA116" s="7"/>
      <c r="AB116" s="8"/>
    </row>
    <row r="117" spans="2:28" ht="18" customHeight="1" x14ac:dyDescent="0.3">
      <c r="B117" s="31" t="s">
        <v>124</v>
      </c>
      <c r="C117" s="22" t="s">
        <v>355</v>
      </c>
      <c r="D117" s="32">
        <v>112.1178015</v>
      </c>
      <c r="E117" s="33">
        <v>146.24614059999999</v>
      </c>
      <c r="F117" s="33">
        <v>220.69993959999999</v>
      </c>
      <c r="G117" s="33">
        <v>275.07495719999997</v>
      </c>
      <c r="H117" s="33">
        <v>350.51808949999997</v>
      </c>
      <c r="I117" s="33">
        <v>402.04044299999998</v>
      </c>
      <c r="J117" s="33">
        <v>476.25547439999997</v>
      </c>
      <c r="K117" s="33">
        <v>514.10429910000005</v>
      </c>
      <c r="L117" s="33">
        <v>524.53182409999999</v>
      </c>
      <c r="M117" s="33">
        <v>605.0401892000001</v>
      </c>
      <c r="N117" s="33">
        <v>626.22016070000006</v>
      </c>
      <c r="O117" s="33">
        <v>683.84592029999999</v>
      </c>
      <c r="P117" s="33">
        <v>716.85046579999994</v>
      </c>
      <c r="Q117" s="33">
        <v>867.93528379999998</v>
      </c>
      <c r="R117" s="33">
        <v>952.05829979999999</v>
      </c>
      <c r="S117" s="33">
        <v>1076.2430649999999</v>
      </c>
      <c r="T117" s="33">
        <v>1228.990051</v>
      </c>
      <c r="U117" s="33">
        <v>1207.5139059999999</v>
      </c>
      <c r="V117" s="33"/>
      <c r="W117" s="7"/>
      <c r="X117" s="7"/>
      <c r="Y117" s="7"/>
      <c r="Z117" s="7"/>
      <c r="AA117" s="7"/>
      <c r="AB117" s="8"/>
    </row>
    <row r="118" spans="2:28" ht="18" customHeight="1" x14ac:dyDescent="0.3">
      <c r="B118" s="5" t="s">
        <v>125</v>
      </c>
      <c r="C118" s="18" t="s">
        <v>356</v>
      </c>
      <c r="D118" s="6">
        <v>16.27581992</v>
      </c>
      <c r="E118" s="7">
        <v>41.667315270000003</v>
      </c>
      <c r="F118" s="7">
        <v>48.056367639999998</v>
      </c>
      <c r="G118" s="7">
        <v>64.336107780000006</v>
      </c>
      <c r="H118" s="7">
        <v>80.630493349999995</v>
      </c>
      <c r="I118" s="7">
        <v>85.801928419999996</v>
      </c>
      <c r="J118" s="7">
        <v>99.368457390000003</v>
      </c>
      <c r="K118" s="7">
        <v>93.96616637999999</v>
      </c>
      <c r="L118" s="7">
        <v>74.220340440000001</v>
      </c>
      <c r="M118" s="7">
        <v>83.271242709999996</v>
      </c>
      <c r="N118" s="7">
        <v>90.247084420000007</v>
      </c>
      <c r="O118" s="7">
        <v>104.4085271</v>
      </c>
      <c r="P118" s="7">
        <v>113.7244922</v>
      </c>
      <c r="Q118" s="7">
        <v>84.485008669999999</v>
      </c>
      <c r="R118" s="7">
        <v>75.921749510000012</v>
      </c>
      <c r="S118" s="7">
        <v>91.435840310000003</v>
      </c>
      <c r="T118" s="7">
        <v>102.04902629999999</v>
      </c>
      <c r="U118" s="7">
        <v>81.139516959999995</v>
      </c>
      <c r="V118" s="7"/>
      <c r="W118" s="7"/>
      <c r="X118" s="7"/>
      <c r="Y118" s="7"/>
      <c r="Z118" s="7"/>
      <c r="AA118" s="7"/>
      <c r="AB118" s="8"/>
    </row>
    <row r="119" spans="2:28" ht="18" customHeight="1" x14ac:dyDescent="0.3">
      <c r="B119" s="5" t="s">
        <v>126</v>
      </c>
      <c r="C119" s="18" t="s">
        <v>357</v>
      </c>
      <c r="D119" s="6">
        <v>2.6012347599999996</v>
      </c>
      <c r="E119" s="7">
        <v>4.4154580000000001</v>
      </c>
      <c r="F119" s="7">
        <v>7.8544049400000002</v>
      </c>
      <c r="G119" s="7">
        <v>8.8786971799999996</v>
      </c>
      <c r="H119" s="7">
        <v>11.650844560000001</v>
      </c>
      <c r="I119" s="7">
        <v>18.182636800000001</v>
      </c>
      <c r="J119" s="7">
        <v>11.805495070000001</v>
      </c>
      <c r="K119" s="7">
        <v>11.466621760000001</v>
      </c>
      <c r="L119" s="7">
        <v>10.68436966</v>
      </c>
      <c r="M119" s="7">
        <v>13.46887841</v>
      </c>
      <c r="N119" s="7">
        <v>12.42429132</v>
      </c>
      <c r="O119" s="7">
        <v>17.25371063</v>
      </c>
      <c r="P119" s="7">
        <v>18.283496620000001</v>
      </c>
      <c r="Q119" s="7">
        <v>20.32044089</v>
      </c>
      <c r="R119" s="7">
        <v>17.865453420000001</v>
      </c>
      <c r="S119" s="7">
        <v>14.8189999</v>
      </c>
      <c r="T119" s="7">
        <v>15.88551552</v>
      </c>
      <c r="U119" s="7">
        <v>17.265346809999997</v>
      </c>
      <c r="V119" s="7"/>
      <c r="W119" s="7"/>
      <c r="X119" s="7"/>
      <c r="Y119" s="7"/>
      <c r="Z119" s="7"/>
      <c r="AA119" s="7"/>
      <c r="AB119" s="8"/>
    </row>
    <row r="120" spans="2:28" ht="18" customHeight="1" x14ac:dyDescent="0.3">
      <c r="B120" s="5" t="s">
        <v>127</v>
      </c>
      <c r="C120" s="18" t="s">
        <v>358</v>
      </c>
      <c r="D120" s="6">
        <v>3.6395061000000002</v>
      </c>
      <c r="E120" s="7">
        <v>4.4736898600000004</v>
      </c>
      <c r="F120" s="7">
        <v>14.14459905</v>
      </c>
      <c r="G120" s="7">
        <v>9.9468636899999989</v>
      </c>
      <c r="H120" s="7">
        <v>15.36889639</v>
      </c>
      <c r="I120" s="7">
        <v>16.429921910000001</v>
      </c>
      <c r="J120" s="7">
        <v>17.816063</v>
      </c>
      <c r="K120" s="7">
        <v>13.92351318</v>
      </c>
      <c r="L120" s="7">
        <v>17.41854704</v>
      </c>
      <c r="M120" s="7">
        <v>20.140580079999999</v>
      </c>
      <c r="N120" s="7">
        <v>19.07673518</v>
      </c>
      <c r="O120" s="7">
        <v>24.001229909999999</v>
      </c>
      <c r="P120" s="7">
        <v>47.630408039999999</v>
      </c>
      <c r="Q120" s="7">
        <v>56.288800500000001</v>
      </c>
      <c r="R120" s="7">
        <v>64.920216690000004</v>
      </c>
      <c r="S120" s="7">
        <v>71.192170629999993</v>
      </c>
      <c r="T120" s="7">
        <v>83.886110110000004</v>
      </c>
      <c r="U120" s="7">
        <v>29.308307679999999</v>
      </c>
      <c r="V120" s="7"/>
      <c r="W120" s="7"/>
      <c r="X120" s="7"/>
      <c r="Y120" s="7"/>
      <c r="Z120" s="7"/>
      <c r="AA120" s="7"/>
      <c r="AB120" s="8"/>
    </row>
    <row r="121" spans="2:28" ht="18" customHeight="1" x14ac:dyDescent="0.3">
      <c r="B121" s="5" t="s">
        <v>128</v>
      </c>
      <c r="C121" s="18" t="s">
        <v>359</v>
      </c>
      <c r="D121" s="6">
        <v>182.47185440000001</v>
      </c>
      <c r="E121" s="7">
        <v>556.80282850000003</v>
      </c>
      <c r="F121" s="7">
        <v>404.61860960000001</v>
      </c>
      <c r="G121" s="7">
        <v>577.57280879999996</v>
      </c>
      <c r="H121" s="7">
        <v>695.33490200000006</v>
      </c>
      <c r="I121" s="7">
        <v>684.15468320000002</v>
      </c>
      <c r="J121" s="7">
        <v>406.67645720000002</v>
      </c>
      <c r="K121" s="7">
        <v>427.84490960000005</v>
      </c>
      <c r="L121" s="7">
        <v>479.72125219999998</v>
      </c>
      <c r="M121" s="7">
        <v>387.56306589999997</v>
      </c>
      <c r="N121" s="7">
        <v>431.30725339999998</v>
      </c>
      <c r="O121" s="7">
        <v>435.9543893</v>
      </c>
      <c r="P121" s="7">
        <v>316.1433141</v>
      </c>
      <c r="Q121" s="7">
        <v>395.19565139999997</v>
      </c>
      <c r="R121" s="7">
        <v>443.44266519999996</v>
      </c>
      <c r="S121" s="7">
        <v>685.0802185</v>
      </c>
      <c r="T121" s="7">
        <v>750.2738746</v>
      </c>
      <c r="U121" s="7">
        <v>904.76241520000008</v>
      </c>
      <c r="V121" s="7"/>
      <c r="W121" s="7"/>
      <c r="X121" s="7"/>
      <c r="Y121" s="7"/>
      <c r="Z121" s="7"/>
      <c r="AA121" s="7"/>
      <c r="AB121" s="8"/>
    </row>
    <row r="122" spans="2:28" ht="18" customHeight="1" x14ac:dyDescent="0.3">
      <c r="B122" s="20" t="s">
        <v>493</v>
      </c>
      <c r="C122" s="22" t="s">
        <v>468</v>
      </c>
      <c r="D122" s="6">
        <v>0.73297667</v>
      </c>
      <c r="E122" s="7">
        <v>2.51007508</v>
      </c>
      <c r="F122" s="7">
        <v>3.8343088999999999</v>
      </c>
      <c r="G122" s="7">
        <v>4.6368009000000008</v>
      </c>
      <c r="H122" s="7">
        <v>5.9762352500000002</v>
      </c>
      <c r="I122" s="7">
        <v>4.2953113099999998</v>
      </c>
      <c r="J122" s="7">
        <v>6.0123063399999994</v>
      </c>
      <c r="K122" s="7">
        <v>8.8363360399999991</v>
      </c>
      <c r="L122" s="7">
        <v>11.195453839999999</v>
      </c>
      <c r="M122" s="7">
        <v>10.1826627</v>
      </c>
      <c r="N122" s="7">
        <v>10.47804006</v>
      </c>
      <c r="O122" s="7">
        <v>8.9286786099999986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/>
      <c r="W122" s="7"/>
      <c r="X122" s="7"/>
      <c r="Y122" s="7"/>
      <c r="Z122" s="7"/>
      <c r="AA122" s="7"/>
      <c r="AB122" s="8"/>
    </row>
    <row r="123" spans="2:28" ht="18" customHeight="1" x14ac:dyDescent="0.3">
      <c r="B123" s="5" t="s">
        <v>129</v>
      </c>
      <c r="C123" s="18" t="s">
        <v>360</v>
      </c>
      <c r="D123" s="6">
        <v>9.1938431300000012</v>
      </c>
      <c r="E123" s="7">
        <v>2.7145683599999999</v>
      </c>
      <c r="F123" s="7">
        <v>15.489173869999998</v>
      </c>
      <c r="G123" s="7">
        <v>18.91077662</v>
      </c>
      <c r="H123" s="7">
        <v>18.90647748</v>
      </c>
      <c r="I123" s="7">
        <v>19.261052850000002</v>
      </c>
      <c r="J123" s="7">
        <v>21.644911350000001</v>
      </c>
      <c r="K123" s="7">
        <v>20.466167070000001</v>
      </c>
      <c r="L123" s="7">
        <v>26.65841133</v>
      </c>
      <c r="M123" s="7">
        <v>28.481962530000001</v>
      </c>
      <c r="N123" s="7">
        <v>79.696657590000001</v>
      </c>
      <c r="O123" s="7">
        <v>55.674745619999996</v>
      </c>
      <c r="P123" s="7">
        <v>54.657262639999999</v>
      </c>
      <c r="Q123" s="7">
        <v>39.731085450000002</v>
      </c>
      <c r="R123" s="7">
        <v>39.541905899999996</v>
      </c>
      <c r="S123" s="7">
        <v>56.9733029</v>
      </c>
      <c r="T123" s="7">
        <v>60.962300640000002</v>
      </c>
      <c r="U123" s="7">
        <v>65.253697110000004</v>
      </c>
      <c r="V123" s="7"/>
      <c r="W123" s="7"/>
      <c r="X123" s="7"/>
      <c r="Y123" s="7"/>
      <c r="Z123" s="7"/>
      <c r="AA123" s="7"/>
      <c r="AB123" s="8"/>
    </row>
    <row r="124" spans="2:28" ht="18" customHeight="1" x14ac:dyDescent="0.3">
      <c r="B124" s="31" t="s">
        <v>130</v>
      </c>
      <c r="C124" s="22" t="s">
        <v>361</v>
      </c>
      <c r="D124" s="32">
        <v>52.386961880000001</v>
      </c>
      <c r="E124" s="33">
        <v>81.81365658</v>
      </c>
      <c r="F124" s="33">
        <v>195.54174380000001</v>
      </c>
      <c r="G124" s="33">
        <v>247.8669257</v>
      </c>
      <c r="H124" s="33">
        <v>358.10522079999998</v>
      </c>
      <c r="I124" s="33">
        <v>229.53846469999999</v>
      </c>
      <c r="J124" s="33">
        <v>114.56563820000001</v>
      </c>
      <c r="K124" s="33">
        <v>124.2325378</v>
      </c>
      <c r="L124" s="33">
        <v>132.80543130000001</v>
      </c>
      <c r="M124" s="33">
        <v>153.6979608</v>
      </c>
      <c r="N124" s="33">
        <v>185.98556690000001</v>
      </c>
      <c r="O124" s="33">
        <v>227.29916969999999</v>
      </c>
      <c r="P124" s="33">
        <v>148.59914419999998</v>
      </c>
      <c r="Q124" s="33">
        <v>147.1783696</v>
      </c>
      <c r="R124" s="33">
        <v>184.86821409999999</v>
      </c>
      <c r="S124" s="33">
        <v>203.820661</v>
      </c>
      <c r="T124" s="33">
        <v>253.38722680000001</v>
      </c>
      <c r="U124" s="33">
        <v>272.99028880000003</v>
      </c>
      <c r="V124" s="33"/>
      <c r="W124" s="7"/>
      <c r="X124" s="7"/>
      <c r="Y124" s="7"/>
      <c r="Z124" s="7"/>
      <c r="AA124" s="7"/>
      <c r="AB124" s="8"/>
    </row>
    <row r="125" spans="2:28" ht="18" customHeight="1" x14ac:dyDescent="0.3">
      <c r="B125" s="20" t="s">
        <v>494</v>
      </c>
      <c r="C125" s="22" t="s">
        <v>469</v>
      </c>
      <c r="D125" s="6">
        <v>29.885654049999999</v>
      </c>
      <c r="E125" s="7">
        <v>39.749745229999995</v>
      </c>
      <c r="F125" s="7">
        <v>6.2953063299999998</v>
      </c>
      <c r="G125" s="7">
        <v>8.3886489499999985</v>
      </c>
      <c r="H125" s="7">
        <v>9.5761302599999993</v>
      </c>
      <c r="I125" s="7">
        <v>15.246210119999999</v>
      </c>
      <c r="J125" s="7">
        <v>16.45559098</v>
      </c>
      <c r="K125" s="7">
        <v>19.190661179999999</v>
      </c>
      <c r="L125" s="7">
        <v>18.940668969999997</v>
      </c>
      <c r="M125" s="7">
        <v>18.274339550000001</v>
      </c>
      <c r="N125" s="7">
        <v>25.447922179999999</v>
      </c>
      <c r="O125" s="7">
        <v>12.215171359999999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/>
      <c r="W125" s="7"/>
      <c r="X125" s="7"/>
      <c r="Y125" s="7"/>
      <c r="Z125" s="7"/>
      <c r="AA125" s="7"/>
      <c r="AB125" s="8"/>
    </row>
    <row r="126" spans="2:28" ht="18" customHeight="1" x14ac:dyDescent="0.3">
      <c r="B126" s="5" t="s">
        <v>131</v>
      </c>
      <c r="C126" s="18" t="s">
        <v>362</v>
      </c>
      <c r="D126" s="6">
        <v>3.00059334</v>
      </c>
      <c r="E126" s="7">
        <v>2.3973406399999999</v>
      </c>
      <c r="F126" s="7">
        <v>9.029607630000001</v>
      </c>
      <c r="G126" s="7">
        <v>6.6351277699999995</v>
      </c>
      <c r="H126" s="7">
        <v>7.4964012899999997</v>
      </c>
      <c r="I126" s="7">
        <v>13.60482891</v>
      </c>
      <c r="J126" s="7">
        <v>11.76458906</v>
      </c>
      <c r="K126" s="7">
        <v>12.87495842</v>
      </c>
      <c r="L126" s="7">
        <v>13.242314890000001</v>
      </c>
      <c r="M126" s="7">
        <v>16.870876989999999</v>
      </c>
      <c r="N126" s="7">
        <v>17.417404699999999</v>
      </c>
      <c r="O126" s="7">
        <v>17.64951546</v>
      </c>
      <c r="P126" s="7">
        <v>20.656738949999998</v>
      </c>
      <c r="Q126" s="7">
        <v>24.012618010000001</v>
      </c>
      <c r="R126" s="7">
        <v>27.772928510000003</v>
      </c>
      <c r="S126" s="7">
        <v>42.767633740000001</v>
      </c>
      <c r="T126" s="7">
        <v>60.743656229999999</v>
      </c>
      <c r="U126" s="7">
        <v>93.965836780000004</v>
      </c>
      <c r="V126" s="7"/>
      <c r="W126" s="7"/>
      <c r="X126" s="7"/>
      <c r="Y126" s="7"/>
      <c r="Z126" s="7"/>
      <c r="AA126" s="7"/>
      <c r="AB126" s="8"/>
    </row>
    <row r="127" spans="2:28" ht="18" customHeight="1" x14ac:dyDescent="0.3">
      <c r="B127" s="5" t="s">
        <v>132</v>
      </c>
      <c r="C127" s="18" t="s">
        <v>363</v>
      </c>
      <c r="D127" s="6">
        <v>19.168525859999999</v>
      </c>
      <c r="E127" s="7">
        <v>19.13631651</v>
      </c>
      <c r="F127" s="7">
        <v>28.562612210000001</v>
      </c>
      <c r="G127" s="7">
        <v>45.12299187</v>
      </c>
      <c r="H127" s="7">
        <v>77.487498840000001</v>
      </c>
      <c r="I127" s="7">
        <v>105.63459779999999</v>
      </c>
      <c r="J127" s="7">
        <v>124.0258312</v>
      </c>
      <c r="K127" s="7">
        <v>112.7051072</v>
      </c>
      <c r="L127" s="7">
        <v>118.5665135</v>
      </c>
      <c r="M127" s="7">
        <v>142.33769359999999</v>
      </c>
      <c r="N127" s="7">
        <v>142.8190869</v>
      </c>
      <c r="O127" s="7">
        <v>211.70672159999998</v>
      </c>
      <c r="P127" s="7">
        <v>243.05374800000001</v>
      </c>
      <c r="Q127" s="7">
        <v>275.30936589999999</v>
      </c>
      <c r="R127" s="7">
        <v>234.40530240000001</v>
      </c>
      <c r="S127" s="7">
        <v>184.61130539999999</v>
      </c>
      <c r="T127" s="7">
        <v>235.42481910000001</v>
      </c>
      <c r="U127" s="7">
        <v>348.42409089999995</v>
      </c>
      <c r="V127" s="7"/>
      <c r="W127" s="7"/>
      <c r="X127" s="7"/>
      <c r="Y127" s="7"/>
      <c r="Z127" s="7"/>
      <c r="AA127" s="7"/>
      <c r="AB127" s="8"/>
    </row>
    <row r="128" spans="2:28" ht="18" customHeight="1" x14ac:dyDescent="0.3">
      <c r="B128" s="5" t="s">
        <v>133</v>
      </c>
      <c r="C128" s="18" t="s">
        <v>364</v>
      </c>
      <c r="D128" s="6">
        <v>19.540839160000001</v>
      </c>
      <c r="E128" s="7">
        <v>24.232548050000002</v>
      </c>
      <c r="F128" s="7">
        <v>40.794186500000002</v>
      </c>
      <c r="G128" s="7">
        <v>44.616172920000004</v>
      </c>
      <c r="H128" s="7">
        <v>52.403631470000001</v>
      </c>
      <c r="I128" s="7">
        <v>56.495749279999998</v>
      </c>
      <c r="J128" s="7">
        <v>58.52624187</v>
      </c>
      <c r="K128" s="7">
        <v>57.842086810000005</v>
      </c>
      <c r="L128" s="7">
        <v>59.9732074</v>
      </c>
      <c r="M128" s="7">
        <v>68.698087839999999</v>
      </c>
      <c r="N128" s="7">
        <v>72.286747760000011</v>
      </c>
      <c r="O128" s="7">
        <v>67.223916849999995</v>
      </c>
      <c r="P128" s="7">
        <v>65.775257449999998</v>
      </c>
      <c r="Q128" s="7">
        <v>67.838155620000009</v>
      </c>
      <c r="R128" s="7">
        <v>68.197970290000001</v>
      </c>
      <c r="S128" s="7">
        <v>60.046678069999999</v>
      </c>
      <c r="T128" s="7">
        <v>62.237369700000002</v>
      </c>
      <c r="U128" s="7">
        <v>63.239459959999998</v>
      </c>
      <c r="V128" s="7"/>
      <c r="W128" s="7"/>
      <c r="X128" s="7"/>
      <c r="Y128" s="7"/>
      <c r="Z128" s="7"/>
      <c r="AA128" s="7"/>
      <c r="AB128" s="8"/>
    </row>
    <row r="129" spans="2:28" ht="18" customHeight="1" x14ac:dyDescent="0.3">
      <c r="B129" s="5" t="s">
        <v>134</v>
      </c>
      <c r="C129" s="18" t="s">
        <v>365</v>
      </c>
      <c r="D129" s="6">
        <v>1.1227665900000001</v>
      </c>
      <c r="E129" s="7">
        <v>3.9307278599999997</v>
      </c>
      <c r="F129" s="7">
        <v>4.7789056799999994</v>
      </c>
      <c r="G129" s="7">
        <v>5.0287247099999997</v>
      </c>
      <c r="H129" s="7">
        <v>7.3293930999999999</v>
      </c>
      <c r="I129" s="7">
        <v>17.566700910000002</v>
      </c>
      <c r="J129" s="7">
        <v>16.983965569999999</v>
      </c>
      <c r="K129" s="7">
        <v>20.19482567</v>
      </c>
      <c r="L129" s="7">
        <v>15.57424756</v>
      </c>
      <c r="M129" s="7">
        <v>16.783770499999999</v>
      </c>
      <c r="N129" s="7">
        <v>12.825221689999999</v>
      </c>
      <c r="O129" s="7">
        <v>14.20164617</v>
      </c>
      <c r="P129" s="7">
        <v>10.205931230000001</v>
      </c>
      <c r="Q129" s="7">
        <v>15.690256210000001</v>
      </c>
      <c r="R129" s="7">
        <v>14.75063716</v>
      </c>
      <c r="S129" s="7">
        <v>16.292897630000002</v>
      </c>
      <c r="T129" s="7">
        <v>24.47852825</v>
      </c>
      <c r="U129" s="7">
        <v>36.093531030000001</v>
      </c>
      <c r="V129" s="7"/>
      <c r="W129" s="7"/>
      <c r="X129" s="7"/>
      <c r="Y129" s="7"/>
      <c r="Z129" s="7"/>
      <c r="AA129" s="7"/>
      <c r="AB129" s="8"/>
    </row>
    <row r="130" spans="2:28" ht="18" customHeight="1" x14ac:dyDescent="0.3">
      <c r="B130" s="5" t="s">
        <v>135</v>
      </c>
      <c r="C130" s="18" t="s">
        <v>366</v>
      </c>
      <c r="D130" s="6">
        <v>53.972806979999994</v>
      </c>
      <c r="E130" s="7">
        <v>48.829899560000001</v>
      </c>
      <c r="F130" s="7">
        <v>109.62341140000001</v>
      </c>
      <c r="G130" s="7">
        <v>97.761079870000003</v>
      </c>
      <c r="H130" s="7">
        <v>133.3181941</v>
      </c>
      <c r="I130" s="7">
        <v>149.3234879</v>
      </c>
      <c r="J130" s="7">
        <v>117.9163968</v>
      </c>
      <c r="K130" s="7">
        <v>130.1469803</v>
      </c>
      <c r="L130" s="7">
        <v>136.06408759999999</v>
      </c>
      <c r="M130" s="7">
        <v>150.4008877</v>
      </c>
      <c r="N130" s="7">
        <v>141.41989230000001</v>
      </c>
      <c r="O130" s="7">
        <v>149.69354440000001</v>
      </c>
      <c r="P130" s="7">
        <v>130.61854020000001</v>
      </c>
      <c r="Q130" s="7">
        <v>151.3170677</v>
      </c>
      <c r="R130" s="7">
        <v>168.5720977</v>
      </c>
      <c r="S130" s="7">
        <v>205.67955569999998</v>
      </c>
      <c r="T130" s="7">
        <v>211.8359456</v>
      </c>
      <c r="U130" s="7">
        <v>186.1931022</v>
      </c>
      <c r="V130" s="7"/>
      <c r="W130" s="7"/>
      <c r="X130" s="7"/>
      <c r="Y130" s="7"/>
      <c r="Z130" s="7"/>
      <c r="AA130" s="7"/>
      <c r="AB130" s="8"/>
    </row>
    <row r="131" spans="2:28" ht="18" customHeight="1" x14ac:dyDescent="0.3">
      <c r="B131" s="5" t="s">
        <v>136</v>
      </c>
      <c r="C131" s="18" t="s">
        <v>367</v>
      </c>
      <c r="D131" s="6">
        <v>16.53194397</v>
      </c>
      <c r="E131" s="7">
        <v>35.712676649999999</v>
      </c>
      <c r="F131" s="7">
        <v>57.143041240000002</v>
      </c>
      <c r="G131" s="7">
        <v>92.956474709999995</v>
      </c>
      <c r="H131" s="7">
        <v>147.0904482</v>
      </c>
      <c r="I131" s="7">
        <v>164.4032847</v>
      </c>
      <c r="J131" s="7">
        <v>75.932288189999994</v>
      </c>
      <c r="K131" s="7">
        <v>82.978634589999999</v>
      </c>
      <c r="L131" s="7">
        <v>93.067396639999998</v>
      </c>
      <c r="M131" s="7">
        <v>81.27294418000001</v>
      </c>
      <c r="N131" s="7">
        <v>39.587635770000006</v>
      </c>
      <c r="O131" s="7">
        <v>23.601667339999999</v>
      </c>
      <c r="P131" s="7">
        <v>20.070088260000002</v>
      </c>
      <c r="Q131" s="7">
        <v>13.243210380000001</v>
      </c>
      <c r="R131" s="7">
        <v>13.06592858</v>
      </c>
      <c r="S131" s="7">
        <v>10.955329519999999</v>
      </c>
      <c r="T131" s="7">
        <v>13.8186591</v>
      </c>
      <c r="U131" s="7">
        <v>13.2749959</v>
      </c>
      <c r="V131" s="7"/>
      <c r="W131" s="7"/>
      <c r="X131" s="7"/>
      <c r="Y131" s="7"/>
      <c r="Z131" s="7"/>
      <c r="AA131" s="7"/>
      <c r="AB131" s="8"/>
    </row>
    <row r="132" spans="2:28" ht="18" customHeight="1" x14ac:dyDescent="0.3">
      <c r="B132" s="5" t="s">
        <v>137</v>
      </c>
      <c r="C132" s="18" t="s">
        <v>368</v>
      </c>
      <c r="D132" s="6">
        <v>9.9986680500000009</v>
      </c>
      <c r="E132" s="7">
        <v>31.62190846</v>
      </c>
      <c r="F132" s="7">
        <v>47.9546785</v>
      </c>
      <c r="G132" s="7">
        <v>46.505020200000004</v>
      </c>
      <c r="H132" s="7">
        <v>52.92963855</v>
      </c>
      <c r="I132" s="7">
        <v>67.806306230000004</v>
      </c>
      <c r="J132" s="7">
        <v>79.942688950000004</v>
      </c>
      <c r="K132" s="7">
        <v>53.965970990000002</v>
      </c>
      <c r="L132" s="7">
        <v>51.415624840000007</v>
      </c>
      <c r="M132" s="7">
        <v>44.473145530000004</v>
      </c>
      <c r="N132" s="7">
        <v>48.806513700000004</v>
      </c>
      <c r="O132" s="7">
        <v>40.412135429999999</v>
      </c>
      <c r="P132" s="7">
        <v>39.568192189999998</v>
      </c>
      <c r="Q132" s="7">
        <v>49.898949850000001</v>
      </c>
      <c r="R132" s="7">
        <v>49.105334520000007</v>
      </c>
      <c r="S132" s="7">
        <v>55.292321880000003</v>
      </c>
      <c r="T132" s="7">
        <v>49.918318799999994</v>
      </c>
      <c r="U132" s="7">
        <v>56.403865409999995</v>
      </c>
      <c r="V132" s="7"/>
      <c r="W132" s="7"/>
      <c r="X132" s="7"/>
      <c r="Y132" s="7"/>
      <c r="Z132" s="7"/>
      <c r="AA132" s="7"/>
      <c r="AB132" s="8"/>
    </row>
    <row r="133" spans="2:28" ht="18" customHeight="1" x14ac:dyDescent="0.3">
      <c r="B133" s="31" t="s">
        <v>138</v>
      </c>
      <c r="C133" s="22" t="s">
        <v>369</v>
      </c>
      <c r="D133" s="32">
        <v>129.65661020000002</v>
      </c>
      <c r="E133" s="33">
        <v>231.66055840000001</v>
      </c>
      <c r="F133" s="33">
        <v>305.91521839999996</v>
      </c>
      <c r="G133" s="33">
        <v>444.9246867</v>
      </c>
      <c r="H133" s="33">
        <v>583.20480270000007</v>
      </c>
      <c r="I133" s="33">
        <v>808.84492950000003</v>
      </c>
      <c r="J133" s="33">
        <v>560.15870949999999</v>
      </c>
      <c r="K133" s="33">
        <v>760.91603899999996</v>
      </c>
      <c r="L133" s="33">
        <v>492.93644549999999</v>
      </c>
      <c r="M133" s="33">
        <v>437.0534298</v>
      </c>
      <c r="N133" s="33">
        <v>556.87568229999999</v>
      </c>
      <c r="O133" s="33">
        <v>537.03092509999999</v>
      </c>
      <c r="P133" s="33">
        <v>505.9231757</v>
      </c>
      <c r="Q133" s="33">
        <v>343.79312110000001</v>
      </c>
      <c r="R133" s="33">
        <v>292.29126230000003</v>
      </c>
      <c r="S133" s="33">
        <v>381.15095489999999</v>
      </c>
      <c r="T133" s="33">
        <v>423.0728135</v>
      </c>
      <c r="U133" s="33">
        <v>424.37882480000002</v>
      </c>
      <c r="V133" s="33"/>
      <c r="W133" s="7"/>
      <c r="X133" s="7"/>
      <c r="Y133" s="7"/>
      <c r="Z133" s="7"/>
      <c r="AA133" s="7"/>
      <c r="AB133" s="8"/>
    </row>
    <row r="134" spans="2:28" ht="18" customHeight="1" x14ac:dyDescent="0.3">
      <c r="B134" s="5" t="s">
        <v>139</v>
      </c>
      <c r="C134" s="18" t="s">
        <v>370</v>
      </c>
      <c r="D134" s="6">
        <v>8.1187720099999989</v>
      </c>
      <c r="E134" s="7">
        <v>13.29638622</v>
      </c>
      <c r="F134" s="7">
        <v>25.029731550000001</v>
      </c>
      <c r="G134" s="7">
        <v>26.469302210000002</v>
      </c>
      <c r="H134" s="7">
        <v>30.853372100000001</v>
      </c>
      <c r="I134" s="7">
        <v>26.33910461</v>
      </c>
      <c r="J134" s="7">
        <v>25.898325320000001</v>
      </c>
      <c r="K134" s="7">
        <v>27.66823896</v>
      </c>
      <c r="L134" s="7">
        <v>26.328976690000001</v>
      </c>
      <c r="M134" s="7">
        <v>14.84828366</v>
      </c>
      <c r="N134" s="7">
        <v>16.496795519999999</v>
      </c>
      <c r="O134" s="7">
        <v>18.764694129999999</v>
      </c>
      <c r="P134" s="7">
        <v>21.709898769999999</v>
      </c>
      <c r="Q134" s="7">
        <v>23.81200509</v>
      </c>
      <c r="R134" s="7">
        <v>13.365566019999999</v>
      </c>
      <c r="S134" s="7">
        <v>13.871783539999999</v>
      </c>
      <c r="T134" s="7">
        <v>16.279487289999999</v>
      </c>
      <c r="U134" s="7">
        <v>21.74387436</v>
      </c>
      <c r="V134" s="7"/>
      <c r="W134" s="7"/>
      <c r="X134" s="7"/>
      <c r="Y134" s="7"/>
      <c r="Z134" s="7"/>
      <c r="AA134" s="7"/>
      <c r="AB134" s="8"/>
    </row>
    <row r="135" spans="2:28" ht="18" customHeight="1" x14ac:dyDescent="0.3">
      <c r="B135" s="5" t="s">
        <v>140</v>
      </c>
      <c r="C135" s="18" t="s">
        <v>371</v>
      </c>
      <c r="D135" s="6">
        <v>44.885440009999996</v>
      </c>
      <c r="E135" s="7">
        <v>46.594934389999999</v>
      </c>
      <c r="F135" s="7">
        <v>29.55285967</v>
      </c>
      <c r="G135" s="7">
        <v>39.193100639999997</v>
      </c>
      <c r="H135" s="7">
        <v>48.196157499999998</v>
      </c>
      <c r="I135" s="7">
        <v>64.173177719999998</v>
      </c>
      <c r="J135" s="7">
        <v>40.530563489999999</v>
      </c>
      <c r="K135" s="7">
        <v>35.98757329</v>
      </c>
      <c r="L135" s="7">
        <v>41.96920875</v>
      </c>
      <c r="M135" s="7">
        <v>44.744608640000003</v>
      </c>
      <c r="N135" s="7">
        <v>46.011539380000002</v>
      </c>
      <c r="O135" s="7">
        <v>52.292067809999999</v>
      </c>
      <c r="P135" s="7">
        <v>56.05820293</v>
      </c>
      <c r="Q135" s="7">
        <v>46.885098020000001</v>
      </c>
      <c r="R135" s="7">
        <v>50.637721979999995</v>
      </c>
      <c r="S135" s="7">
        <v>58.586456649999995</v>
      </c>
      <c r="T135" s="7">
        <v>69.469267950000003</v>
      </c>
      <c r="U135" s="7">
        <v>56.631919789999998</v>
      </c>
      <c r="V135" s="7"/>
      <c r="W135" s="7"/>
      <c r="X135" s="7"/>
      <c r="Y135" s="7"/>
      <c r="Z135" s="7"/>
      <c r="AA135" s="7"/>
      <c r="AB135" s="8"/>
    </row>
    <row r="136" spans="2:28" ht="18" customHeight="1" x14ac:dyDescent="0.3">
      <c r="B136" s="5" t="s">
        <v>141</v>
      </c>
      <c r="C136" s="18" t="s">
        <v>372</v>
      </c>
      <c r="D136" s="6">
        <v>107.15685479999999</v>
      </c>
      <c r="E136" s="7">
        <v>113.149838</v>
      </c>
      <c r="F136" s="7">
        <v>153.17434600000001</v>
      </c>
      <c r="G136" s="7">
        <v>75.105175529999997</v>
      </c>
      <c r="H136" s="7">
        <v>86.1837132</v>
      </c>
      <c r="I136" s="7">
        <v>86.214664290000002</v>
      </c>
      <c r="J136" s="7">
        <v>90.667935299999996</v>
      </c>
      <c r="K136" s="7">
        <v>87.211238319999993</v>
      </c>
      <c r="L136" s="7">
        <v>101.38538800000001</v>
      </c>
      <c r="M136" s="7">
        <v>110.07848920000001</v>
      </c>
      <c r="N136" s="7">
        <v>124.85764409999999</v>
      </c>
      <c r="O136" s="7">
        <v>72.323829779999997</v>
      </c>
      <c r="P136" s="7">
        <v>49.402316749999997</v>
      </c>
      <c r="Q136" s="7">
        <v>59.497341720000001</v>
      </c>
      <c r="R136" s="7">
        <v>47.047958869999995</v>
      </c>
      <c r="S136" s="7">
        <v>44.539077729999995</v>
      </c>
      <c r="T136" s="7">
        <v>52.762333829999996</v>
      </c>
      <c r="U136" s="7">
        <v>54.869995609999997</v>
      </c>
      <c r="V136" s="7"/>
      <c r="W136" s="7"/>
      <c r="X136" s="7"/>
      <c r="Y136" s="7"/>
      <c r="Z136" s="7"/>
      <c r="AA136" s="7"/>
      <c r="AB136" s="8"/>
    </row>
    <row r="137" spans="2:28" ht="18" customHeight="1" x14ac:dyDescent="0.3">
      <c r="B137" s="5" t="s">
        <v>142</v>
      </c>
      <c r="C137" s="18" t="s">
        <v>373</v>
      </c>
      <c r="D137" s="6">
        <v>9.6965879700000013</v>
      </c>
      <c r="E137" s="7">
        <v>30.16200512</v>
      </c>
      <c r="F137" s="7">
        <v>41.252319880000002</v>
      </c>
      <c r="G137" s="7">
        <v>40.14428006</v>
      </c>
      <c r="H137" s="7">
        <v>46.32473736</v>
      </c>
      <c r="I137" s="7">
        <v>94.339285060000009</v>
      </c>
      <c r="J137" s="7">
        <v>42.591309320000001</v>
      </c>
      <c r="K137" s="7">
        <v>44.542083240000004</v>
      </c>
      <c r="L137" s="7">
        <v>52.058307409999998</v>
      </c>
      <c r="M137" s="7">
        <v>54.920921149999998</v>
      </c>
      <c r="N137" s="7">
        <v>76.349630009999998</v>
      </c>
      <c r="O137" s="7">
        <v>57.532858350000005</v>
      </c>
      <c r="P137" s="7">
        <v>54.897487439999999</v>
      </c>
      <c r="Q137" s="7">
        <v>20.585244399999997</v>
      </c>
      <c r="R137" s="7">
        <v>10.80152453</v>
      </c>
      <c r="S137" s="7">
        <v>18.990431620000003</v>
      </c>
      <c r="T137" s="7">
        <v>13.048019740000001</v>
      </c>
      <c r="U137" s="7">
        <v>11.442034420000001</v>
      </c>
      <c r="V137" s="7"/>
      <c r="W137" s="7"/>
      <c r="X137" s="7"/>
      <c r="Y137" s="7"/>
      <c r="Z137" s="7"/>
      <c r="AA137" s="7"/>
      <c r="AB137" s="8"/>
    </row>
    <row r="138" spans="2:28" ht="18" customHeight="1" x14ac:dyDescent="0.3">
      <c r="B138" s="5" t="s">
        <v>143</v>
      </c>
      <c r="C138" s="18" t="s">
        <v>374</v>
      </c>
      <c r="D138" s="6">
        <v>51.404356700000001</v>
      </c>
      <c r="E138" s="7">
        <v>40.572384399999997</v>
      </c>
      <c r="F138" s="7">
        <v>56.340623299999997</v>
      </c>
      <c r="G138" s="7">
        <v>77.90798387000001</v>
      </c>
      <c r="H138" s="7">
        <v>84.678151560000003</v>
      </c>
      <c r="I138" s="7">
        <v>72.305380909999997</v>
      </c>
      <c r="J138" s="7">
        <v>21.467938800000002</v>
      </c>
      <c r="K138" s="7">
        <v>17.676834249999999</v>
      </c>
      <c r="L138" s="7">
        <v>20.102357870000002</v>
      </c>
      <c r="M138" s="7">
        <v>24.268246999999999</v>
      </c>
      <c r="N138" s="7">
        <v>12.99288743</v>
      </c>
      <c r="O138" s="7">
        <v>16.696301380000001</v>
      </c>
      <c r="P138" s="7">
        <v>15.49929918</v>
      </c>
      <c r="Q138" s="7">
        <v>21.53411586</v>
      </c>
      <c r="R138" s="7">
        <v>26.178244750000001</v>
      </c>
      <c r="S138" s="7">
        <v>12.15289364</v>
      </c>
      <c r="T138" s="7">
        <v>15.50724874</v>
      </c>
      <c r="U138" s="7">
        <v>14.968297710000002</v>
      </c>
      <c r="V138" s="7"/>
      <c r="W138" s="7"/>
      <c r="X138" s="7"/>
      <c r="Y138" s="7"/>
      <c r="Z138" s="7"/>
      <c r="AA138" s="7"/>
      <c r="AB138" s="8"/>
    </row>
    <row r="139" spans="2:28" ht="18" customHeight="1" x14ac:dyDescent="0.3">
      <c r="B139" s="5" t="s">
        <v>144</v>
      </c>
      <c r="C139" s="18" t="s">
        <v>375</v>
      </c>
      <c r="D139" s="6">
        <v>51.159181930000003</v>
      </c>
      <c r="E139" s="7">
        <v>76.665143430000001</v>
      </c>
      <c r="F139" s="7">
        <v>55.071820430000002</v>
      </c>
      <c r="G139" s="7">
        <v>58.328097880000001</v>
      </c>
      <c r="H139" s="7">
        <v>64.346143009999992</v>
      </c>
      <c r="I139" s="7">
        <v>65.050235470000004</v>
      </c>
      <c r="J139" s="7">
        <v>74.829414650000004</v>
      </c>
      <c r="K139" s="7">
        <v>74.195053189999996</v>
      </c>
      <c r="L139" s="7">
        <v>74.930590290000012</v>
      </c>
      <c r="M139" s="7">
        <v>36.982185350000002</v>
      </c>
      <c r="N139" s="7">
        <v>36.571244110000002</v>
      </c>
      <c r="O139" s="7">
        <v>34.191921430000001</v>
      </c>
      <c r="P139" s="7">
        <v>29.709503440000002</v>
      </c>
      <c r="Q139" s="7">
        <v>30.978674890000001</v>
      </c>
      <c r="R139" s="7">
        <v>36.130075270000006</v>
      </c>
      <c r="S139" s="7">
        <v>37.839890520000004</v>
      </c>
      <c r="T139" s="7">
        <v>26.57891656</v>
      </c>
      <c r="U139" s="7">
        <v>22.946637890000002</v>
      </c>
      <c r="V139" s="7"/>
      <c r="W139" s="7"/>
      <c r="X139" s="7"/>
      <c r="Y139" s="7"/>
      <c r="Z139" s="7"/>
      <c r="AA139" s="7"/>
      <c r="AB139" s="8"/>
    </row>
    <row r="140" spans="2:28" ht="18" customHeight="1" x14ac:dyDescent="0.3">
      <c r="B140" s="5" t="s">
        <v>145</v>
      </c>
      <c r="C140" s="18" t="s">
        <v>376</v>
      </c>
      <c r="D140" s="6">
        <v>13.604146480000001</v>
      </c>
      <c r="E140" s="7">
        <v>20.32464972</v>
      </c>
      <c r="F140" s="7">
        <v>46.41319378</v>
      </c>
      <c r="G140" s="7">
        <v>36.657945570000003</v>
      </c>
      <c r="H140" s="7">
        <v>38.57165294</v>
      </c>
      <c r="I140" s="7">
        <v>37.154095979999994</v>
      </c>
      <c r="J140" s="7">
        <v>39.72955898</v>
      </c>
      <c r="K140" s="7">
        <v>35.722118520000002</v>
      </c>
      <c r="L140" s="7">
        <v>28.752068430000001</v>
      </c>
      <c r="M140" s="7">
        <v>39.608431840000002</v>
      </c>
      <c r="N140" s="7">
        <v>47.438674169999999</v>
      </c>
      <c r="O140" s="7">
        <v>31.18310662</v>
      </c>
      <c r="P140" s="7">
        <v>15.91121631</v>
      </c>
      <c r="Q140" s="7">
        <v>15.69635817</v>
      </c>
      <c r="R140" s="7">
        <v>13.017055279999999</v>
      </c>
      <c r="S140" s="7">
        <v>11.028786310000001</v>
      </c>
      <c r="T140" s="7">
        <v>13.61770093</v>
      </c>
      <c r="U140" s="7">
        <v>15.479200539999999</v>
      </c>
      <c r="V140" s="7"/>
      <c r="W140" s="7"/>
      <c r="X140" s="7"/>
      <c r="Y140" s="7"/>
      <c r="Z140" s="7"/>
      <c r="AA140" s="7"/>
      <c r="AB140" s="8"/>
    </row>
    <row r="141" spans="2:28" ht="18" customHeight="1" x14ac:dyDescent="0.3">
      <c r="B141" s="5" t="s">
        <v>146</v>
      </c>
      <c r="C141" s="18" t="s">
        <v>377</v>
      </c>
      <c r="D141" s="6">
        <v>13.777708259999999</v>
      </c>
      <c r="E141" s="7">
        <v>35.614206619999997</v>
      </c>
      <c r="F141" s="7">
        <v>49.870935799999998</v>
      </c>
      <c r="G141" s="7">
        <v>144.0640755</v>
      </c>
      <c r="H141" s="7">
        <v>198.08582949999999</v>
      </c>
      <c r="I141" s="7">
        <v>61.641242159999997</v>
      </c>
      <c r="J141" s="7">
        <v>69.493994839999999</v>
      </c>
      <c r="K141" s="7">
        <v>80.129172699999998</v>
      </c>
      <c r="L141" s="7">
        <v>71.170049450000008</v>
      </c>
      <c r="M141" s="7">
        <v>86.442211810000003</v>
      </c>
      <c r="N141" s="7">
        <v>70.03499832</v>
      </c>
      <c r="O141" s="7">
        <v>29.464655459999999</v>
      </c>
      <c r="P141" s="7">
        <v>34.251852939999999</v>
      </c>
      <c r="Q141" s="7">
        <v>44.40538188</v>
      </c>
      <c r="R141" s="7">
        <v>33.953486750000003</v>
      </c>
      <c r="S141" s="7">
        <v>30.83088729</v>
      </c>
      <c r="T141" s="7">
        <v>32.665508490000001</v>
      </c>
      <c r="U141" s="7">
        <v>36.376014920000003</v>
      </c>
      <c r="V141" s="7"/>
      <c r="W141" s="7"/>
      <c r="X141" s="7"/>
      <c r="Y141" s="7"/>
      <c r="Z141" s="7"/>
      <c r="AA141" s="7"/>
      <c r="AB141" s="8"/>
    </row>
    <row r="142" spans="2:28" ht="18" customHeight="1" x14ac:dyDescent="0.3">
      <c r="B142" s="5" t="s">
        <v>147</v>
      </c>
      <c r="C142" s="18" t="s">
        <v>378</v>
      </c>
      <c r="D142" s="6">
        <v>20.625076699999997</v>
      </c>
      <c r="E142" s="7">
        <v>31.305272710000001</v>
      </c>
      <c r="F142" s="7">
        <v>43.752024720000001</v>
      </c>
      <c r="G142" s="7">
        <v>41.333345950000002</v>
      </c>
      <c r="H142" s="7">
        <v>61.839301560000003</v>
      </c>
      <c r="I142" s="7">
        <v>72.617002029999995</v>
      </c>
      <c r="J142" s="7">
        <v>74.19776259999999</v>
      </c>
      <c r="K142" s="7">
        <v>60.148916569999997</v>
      </c>
      <c r="L142" s="7">
        <v>60.936484799999995</v>
      </c>
      <c r="M142" s="7">
        <v>99.342524249999997</v>
      </c>
      <c r="N142" s="7">
        <v>96.544541670000001</v>
      </c>
      <c r="O142" s="7">
        <v>104.3142381</v>
      </c>
      <c r="P142" s="7">
        <v>92.62905434999999</v>
      </c>
      <c r="Q142" s="7">
        <v>96.898370900000003</v>
      </c>
      <c r="R142" s="7">
        <v>95.916507480000007</v>
      </c>
      <c r="S142" s="7">
        <v>116.6938165</v>
      </c>
      <c r="T142" s="7">
        <v>109.37657829999999</v>
      </c>
      <c r="U142" s="7">
        <v>108.63210240000001</v>
      </c>
      <c r="V142" s="7"/>
      <c r="W142" s="7"/>
      <c r="X142" s="7"/>
      <c r="Y142" s="7"/>
      <c r="Z142" s="7"/>
      <c r="AA142" s="7"/>
      <c r="AB142" s="8"/>
    </row>
    <row r="143" spans="2:28" ht="18" customHeight="1" x14ac:dyDescent="0.3">
      <c r="B143" s="5" t="s">
        <v>148</v>
      </c>
      <c r="C143" s="18" t="s">
        <v>379</v>
      </c>
      <c r="D143" s="6">
        <v>13.367373310000001</v>
      </c>
      <c r="E143" s="7">
        <v>23.300115420000001</v>
      </c>
      <c r="F143" s="7">
        <v>38.251295810000002</v>
      </c>
      <c r="G143" s="7">
        <v>46.855696899999998</v>
      </c>
      <c r="H143" s="7">
        <v>65.017702659999998</v>
      </c>
      <c r="I143" s="7">
        <v>58.291781880000002</v>
      </c>
      <c r="J143" s="7">
        <v>61.330138750000003</v>
      </c>
      <c r="K143" s="7">
        <v>52.76925731</v>
      </c>
      <c r="L143" s="7">
        <v>50.587313289999997</v>
      </c>
      <c r="M143" s="7">
        <v>56.374557639999999</v>
      </c>
      <c r="N143" s="7">
        <v>33.785021060000005</v>
      </c>
      <c r="O143" s="7">
        <v>36.573853100000001</v>
      </c>
      <c r="P143" s="7">
        <v>35.516955439999997</v>
      </c>
      <c r="Q143" s="7">
        <v>32.866181869999998</v>
      </c>
      <c r="R143" s="7">
        <v>30.992033289999998</v>
      </c>
      <c r="S143" s="7">
        <v>25.343291649999998</v>
      </c>
      <c r="T143" s="7">
        <v>29.271720100000003</v>
      </c>
      <c r="U143" s="7">
        <v>26.034120469999998</v>
      </c>
      <c r="V143" s="7"/>
      <c r="W143" s="7"/>
      <c r="X143" s="7"/>
      <c r="Y143" s="7"/>
      <c r="Z143" s="7"/>
      <c r="AA143" s="7"/>
      <c r="AB143" s="8"/>
    </row>
    <row r="144" spans="2:28" ht="18" customHeight="1" x14ac:dyDescent="0.3">
      <c r="B144" s="5" t="s">
        <v>149</v>
      </c>
      <c r="C144" s="18" t="s">
        <v>380</v>
      </c>
      <c r="D144" s="6">
        <v>6.9825865199999999</v>
      </c>
      <c r="E144" s="7">
        <v>13.37108819</v>
      </c>
      <c r="F144" s="7">
        <v>8.4601053800000017</v>
      </c>
      <c r="G144" s="7">
        <v>6.72313692</v>
      </c>
      <c r="H144" s="7">
        <v>19.770043530000002</v>
      </c>
      <c r="I144" s="7">
        <v>18.323718249999999</v>
      </c>
      <c r="J144" s="7">
        <v>20.45752508</v>
      </c>
      <c r="K144" s="7">
        <v>23.598607569999999</v>
      </c>
      <c r="L144" s="7">
        <v>32.519124480000002</v>
      </c>
      <c r="M144" s="7">
        <v>38.243357029999999</v>
      </c>
      <c r="N144" s="7">
        <v>48.81469397</v>
      </c>
      <c r="O144" s="7">
        <v>55.371042450000004</v>
      </c>
      <c r="P144" s="7">
        <v>25.158790100000001</v>
      </c>
      <c r="Q144" s="7">
        <v>32.756927679999997</v>
      </c>
      <c r="R144" s="7">
        <v>34.786547399999996</v>
      </c>
      <c r="S144" s="7">
        <v>74.674380930000012</v>
      </c>
      <c r="T144" s="7">
        <v>74.36918335</v>
      </c>
      <c r="U144" s="7">
        <v>87.693043610000004</v>
      </c>
      <c r="V144" s="7"/>
      <c r="W144" s="7"/>
      <c r="X144" s="7"/>
      <c r="Y144" s="7"/>
      <c r="Z144" s="7"/>
      <c r="AA144" s="7"/>
      <c r="AB144" s="8"/>
    </row>
    <row r="145" spans="2:28" ht="18" customHeight="1" x14ac:dyDescent="0.3">
      <c r="B145" s="5" t="s">
        <v>150</v>
      </c>
      <c r="C145" s="18" t="s">
        <v>381</v>
      </c>
      <c r="D145" s="6">
        <v>51.735444579999999</v>
      </c>
      <c r="E145" s="7">
        <v>81.456374490000002</v>
      </c>
      <c r="F145" s="7">
        <v>102.49247800000001</v>
      </c>
      <c r="G145" s="7">
        <v>118.9657251</v>
      </c>
      <c r="H145" s="7">
        <v>142.34997190000001</v>
      </c>
      <c r="I145" s="7">
        <v>175.85595819999998</v>
      </c>
      <c r="J145" s="7">
        <v>174.25324169999999</v>
      </c>
      <c r="K145" s="7">
        <v>200.27063040000002</v>
      </c>
      <c r="L145" s="7">
        <v>188.54591680000001</v>
      </c>
      <c r="M145" s="7">
        <v>154.15576190000002</v>
      </c>
      <c r="N145" s="7">
        <v>153.6790499</v>
      </c>
      <c r="O145" s="7">
        <v>179.3164372</v>
      </c>
      <c r="P145" s="7">
        <v>236.35394719999999</v>
      </c>
      <c r="Q145" s="7">
        <v>237.54682409999998</v>
      </c>
      <c r="R145" s="7">
        <v>236.1520653</v>
      </c>
      <c r="S145" s="7">
        <v>265.46197810000001</v>
      </c>
      <c r="T145" s="7">
        <v>262.8719074</v>
      </c>
      <c r="U145" s="7">
        <v>285.6422839</v>
      </c>
      <c r="V145" s="7"/>
      <c r="W145" s="7"/>
      <c r="X145" s="7"/>
      <c r="Y145" s="7"/>
      <c r="Z145" s="7"/>
      <c r="AA145" s="7"/>
      <c r="AB145" s="8"/>
    </row>
    <row r="146" spans="2:28" ht="18" customHeight="1" x14ac:dyDescent="0.3">
      <c r="B146" s="5" t="s">
        <v>151</v>
      </c>
      <c r="C146" s="18" t="s">
        <v>382</v>
      </c>
      <c r="D146" s="6">
        <v>18.13874083</v>
      </c>
      <c r="E146" s="7">
        <v>22.1666797</v>
      </c>
      <c r="F146" s="7">
        <v>46.87263145</v>
      </c>
      <c r="G146" s="7">
        <v>65.565784199999996</v>
      </c>
      <c r="H146" s="7">
        <v>45.794821290000002</v>
      </c>
      <c r="I146" s="7">
        <v>33.632430049999996</v>
      </c>
      <c r="J146" s="7">
        <v>35.79836074</v>
      </c>
      <c r="K146" s="7">
        <v>40.421554200000003</v>
      </c>
      <c r="L146" s="7">
        <v>45.723850729999995</v>
      </c>
      <c r="M146" s="7">
        <v>50.043972920000002</v>
      </c>
      <c r="N146" s="7">
        <v>77.356954739999992</v>
      </c>
      <c r="O146" s="7">
        <v>59.673156950000006</v>
      </c>
      <c r="P146" s="7">
        <v>131.76308900000001</v>
      </c>
      <c r="Q146" s="7">
        <v>66.392954709999998</v>
      </c>
      <c r="R146" s="7">
        <v>53.000995439999997</v>
      </c>
      <c r="S146" s="7">
        <v>46.391428500000004</v>
      </c>
      <c r="T146" s="7">
        <v>68.774682280000007</v>
      </c>
      <c r="U146" s="7">
        <v>63.143347499999997</v>
      </c>
      <c r="V146" s="7"/>
      <c r="W146" s="7"/>
      <c r="X146" s="7"/>
      <c r="Y146" s="7"/>
      <c r="Z146" s="7"/>
      <c r="AA146" s="7"/>
      <c r="AB146" s="8"/>
    </row>
    <row r="147" spans="2:28" ht="18" customHeight="1" x14ac:dyDescent="0.3">
      <c r="B147" s="5" t="s">
        <v>152</v>
      </c>
      <c r="C147" s="18" t="s">
        <v>383</v>
      </c>
      <c r="D147" s="6">
        <v>13.941524210000001</v>
      </c>
      <c r="E147" s="7">
        <v>38.941007040000002</v>
      </c>
      <c r="F147" s="7">
        <v>51.988367100000005</v>
      </c>
      <c r="G147" s="7">
        <v>65.729999800000002</v>
      </c>
      <c r="H147" s="7">
        <v>69.393300670000002</v>
      </c>
      <c r="I147" s="7">
        <v>76.407246010000009</v>
      </c>
      <c r="J147" s="7">
        <v>73.893353009999998</v>
      </c>
      <c r="K147" s="7">
        <v>40.333684560000002</v>
      </c>
      <c r="L147" s="7">
        <v>39.43027507</v>
      </c>
      <c r="M147" s="7">
        <v>50.674576520000002</v>
      </c>
      <c r="N147" s="7">
        <v>51.289575799999994</v>
      </c>
      <c r="O147" s="7">
        <v>49.393227780000004</v>
      </c>
      <c r="P147" s="7">
        <v>36.250413680000001</v>
      </c>
      <c r="Q147" s="7">
        <v>33.340108610000001</v>
      </c>
      <c r="R147" s="7">
        <v>40.937444570000004</v>
      </c>
      <c r="S147" s="7">
        <v>68.446822019999999</v>
      </c>
      <c r="T147" s="7">
        <v>62.115465669999999</v>
      </c>
      <c r="U147" s="7">
        <v>65.295318710000004</v>
      </c>
      <c r="V147" s="7"/>
      <c r="W147" s="7"/>
      <c r="X147" s="7"/>
      <c r="Y147" s="7"/>
      <c r="Z147" s="7"/>
      <c r="AA147" s="7"/>
      <c r="AB147" s="8"/>
    </row>
    <row r="148" spans="2:28" ht="18" customHeight="1" x14ac:dyDescent="0.3">
      <c r="B148" s="5" t="s">
        <v>153</v>
      </c>
      <c r="C148" s="18" t="s">
        <v>384</v>
      </c>
      <c r="D148" s="6">
        <v>224.75808769999998</v>
      </c>
      <c r="E148" s="7">
        <v>287.11142960000001</v>
      </c>
      <c r="F148" s="7">
        <v>269.8306437</v>
      </c>
      <c r="G148" s="7">
        <v>266.35977450000001</v>
      </c>
      <c r="H148" s="7">
        <v>307.7543268</v>
      </c>
      <c r="I148" s="7">
        <v>314.22205280000003</v>
      </c>
      <c r="J148" s="7">
        <v>313.22861979999999</v>
      </c>
      <c r="K148" s="7">
        <v>209.6792926</v>
      </c>
      <c r="L148" s="7">
        <v>170.22874519999999</v>
      </c>
      <c r="M148" s="7">
        <v>154.49644319999999</v>
      </c>
      <c r="N148" s="7">
        <v>165.0374942</v>
      </c>
      <c r="O148" s="7">
        <v>127.6883478</v>
      </c>
      <c r="P148" s="7">
        <v>138.79537980000001</v>
      </c>
      <c r="Q148" s="7">
        <v>116.86353509999999</v>
      </c>
      <c r="R148" s="7">
        <v>133.53403589999999</v>
      </c>
      <c r="S148" s="7">
        <v>121.7612469</v>
      </c>
      <c r="T148" s="7">
        <v>128.88356820000001</v>
      </c>
      <c r="U148" s="7">
        <v>132.93875829999999</v>
      </c>
      <c r="V148" s="7"/>
      <c r="W148" s="7"/>
      <c r="X148" s="7"/>
      <c r="Y148" s="7"/>
      <c r="Z148" s="7"/>
      <c r="AA148" s="7"/>
      <c r="AB148" s="8"/>
    </row>
    <row r="149" spans="2:28" ht="18" customHeight="1" x14ac:dyDescent="0.3">
      <c r="B149" s="5" t="s">
        <v>154</v>
      </c>
      <c r="C149" s="18" t="s">
        <v>385</v>
      </c>
      <c r="D149" s="6">
        <v>33.963192799999995</v>
      </c>
      <c r="E149" s="7">
        <v>128.78549079999999</v>
      </c>
      <c r="F149" s="7">
        <v>80.550647389999995</v>
      </c>
      <c r="G149" s="7">
        <v>76.749651720000003</v>
      </c>
      <c r="H149" s="7">
        <v>55.809587010000001</v>
      </c>
      <c r="I149" s="7">
        <v>23.947125710000002</v>
      </c>
      <c r="J149" s="7">
        <v>33.465101439999998</v>
      </c>
      <c r="K149" s="7">
        <v>16.73307518</v>
      </c>
      <c r="L149" s="7">
        <v>17.443976420000002</v>
      </c>
      <c r="M149" s="7">
        <v>21.107091710000002</v>
      </c>
      <c r="N149" s="7">
        <v>23.434036949999999</v>
      </c>
      <c r="O149" s="7">
        <v>39.396945340000002</v>
      </c>
      <c r="P149" s="7">
        <v>37.942672850000001</v>
      </c>
      <c r="Q149" s="7">
        <v>44.993123520000005</v>
      </c>
      <c r="R149" s="7">
        <v>52.558424469999999</v>
      </c>
      <c r="S149" s="7">
        <v>68.735210769999995</v>
      </c>
      <c r="T149" s="7">
        <v>54.739562310000004</v>
      </c>
      <c r="U149" s="7">
        <v>62.461379280000003</v>
      </c>
      <c r="V149" s="7"/>
      <c r="W149" s="7"/>
      <c r="X149" s="7"/>
      <c r="Y149" s="7"/>
      <c r="Z149" s="7"/>
      <c r="AA149" s="7"/>
      <c r="AB149" s="8"/>
    </row>
    <row r="150" spans="2:28" ht="18" customHeight="1" x14ac:dyDescent="0.3">
      <c r="B150" s="5" t="s">
        <v>155</v>
      </c>
      <c r="C150" s="18" t="s">
        <v>386</v>
      </c>
      <c r="D150" s="6">
        <v>10.29617666</v>
      </c>
      <c r="E150" s="7">
        <v>17.14876799</v>
      </c>
      <c r="F150" s="7">
        <v>23.82245189</v>
      </c>
      <c r="G150" s="7">
        <v>34.71668055</v>
      </c>
      <c r="H150" s="7">
        <v>58.512645929999998</v>
      </c>
      <c r="I150" s="7">
        <v>55.654584240000005</v>
      </c>
      <c r="J150" s="7">
        <v>53.707378770000005</v>
      </c>
      <c r="K150" s="7">
        <v>57.774890720000002</v>
      </c>
      <c r="L150" s="7">
        <v>26.037750129999999</v>
      </c>
      <c r="M150" s="7">
        <v>25.459017850000002</v>
      </c>
      <c r="N150" s="7">
        <v>21.591691820000001</v>
      </c>
      <c r="O150" s="7">
        <v>29.96170729</v>
      </c>
      <c r="P150" s="7">
        <v>40.440174820000003</v>
      </c>
      <c r="Q150" s="7">
        <v>45.37495663</v>
      </c>
      <c r="R150" s="7">
        <v>42.90378347</v>
      </c>
      <c r="S150" s="7">
        <v>43.9788669</v>
      </c>
      <c r="T150" s="7">
        <v>47.533838539999998</v>
      </c>
      <c r="U150" s="7">
        <v>50.731744319999997</v>
      </c>
      <c r="V150" s="7"/>
      <c r="W150" s="7"/>
      <c r="X150" s="7"/>
      <c r="Y150" s="7"/>
      <c r="Z150" s="7"/>
      <c r="AA150" s="7"/>
      <c r="AB150" s="8"/>
    </row>
    <row r="151" spans="2:28" ht="18" customHeight="1" x14ac:dyDescent="0.3">
      <c r="B151" s="5" t="s">
        <v>156</v>
      </c>
      <c r="C151" s="18" t="s">
        <v>387</v>
      </c>
      <c r="D151" s="6">
        <v>28.571926619999999</v>
      </c>
      <c r="E151" s="7">
        <v>27.570143210000001</v>
      </c>
      <c r="F151" s="7">
        <v>31.610326230000002</v>
      </c>
      <c r="G151" s="7">
        <v>48.389463670000005</v>
      </c>
      <c r="H151" s="7">
        <v>66.414226499999998</v>
      </c>
      <c r="I151" s="7">
        <v>86.039817389999996</v>
      </c>
      <c r="J151" s="7">
        <v>94.41804873000001</v>
      </c>
      <c r="K151" s="7">
        <v>111.81004859999999</v>
      </c>
      <c r="L151" s="7">
        <v>80.772104749999997</v>
      </c>
      <c r="M151" s="7">
        <v>85.104027450000004</v>
      </c>
      <c r="N151" s="7">
        <v>80.010470299999994</v>
      </c>
      <c r="O151" s="7">
        <v>95.395641620000006</v>
      </c>
      <c r="P151" s="7">
        <v>99.794010249999999</v>
      </c>
      <c r="Q151" s="7">
        <v>142.94839350000001</v>
      </c>
      <c r="R151" s="7">
        <v>174.9246972</v>
      </c>
      <c r="S151" s="7">
        <v>151.56333430000001</v>
      </c>
      <c r="T151" s="7">
        <v>147.01676130000001</v>
      </c>
      <c r="U151" s="7">
        <v>165.68933150000001</v>
      </c>
      <c r="V151" s="7"/>
      <c r="W151" s="7"/>
      <c r="X151" s="7"/>
      <c r="Y151" s="7"/>
      <c r="Z151" s="7"/>
      <c r="AA151" s="7"/>
      <c r="AB151" s="8"/>
    </row>
    <row r="152" spans="2:28" ht="18" customHeight="1" x14ac:dyDescent="0.3">
      <c r="B152" s="5" t="s">
        <v>157</v>
      </c>
      <c r="C152" s="18" t="s">
        <v>388</v>
      </c>
      <c r="D152" s="6">
        <v>15.369639400000001</v>
      </c>
      <c r="E152" s="7">
        <v>12.094943929999999</v>
      </c>
      <c r="F152" s="7">
        <v>15.67738945</v>
      </c>
      <c r="G152" s="7">
        <v>16.664576960000002</v>
      </c>
      <c r="H152" s="7">
        <v>19.718099250000002</v>
      </c>
      <c r="I152" s="7">
        <v>14.88317043</v>
      </c>
      <c r="J152" s="7">
        <v>16.3650007</v>
      </c>
      <c r="K152" s="7">
        <v>71.109870560000005</v>
      </c>
      <c r="L152" s="7">
        <v>72.213906909999992</v>
      </c>
      <c r="M152" s="7">
        <v>79.802479169999998</v>
      </c>
      <c r="N152" s="7">
        <v>29.159018809999999</v>
      </c>
      <c r="O152" s="7">
        <v>56.656726229999997</v>
      </c>
      <c r="P152" s="7">
        <v>58.837085009999996</v>
      </c>
      <c r="Q152" s="7">
        <v>73.66099475</v>
      </c>
      <c r="R152" s="7">
        <v>70.53840563</v>
      </c>
      <c r="S152" s="7">
        <v>66.220474749999994</v>
      </c>
      <c r="T152" s="7">
        <v>80.403321019999993</v>
      </c>
      <c r="U152" s="7">
        <v>71.29225240000001</v>
      </c>
      <c r="V152" s="7"/>
      <c r="W152" s="7"/>
      <c r="X152" s="7"/>
      <c r="Y152" s="7"/>
      <c r="Z152" s="7"/>
      <c r="AA152" s="7"/>
      <c r="AB152" s="8"/>
    </row>
    <row r="153" spans="2:28" ht="18" customHeight="1" x14ac:dyDescent="0.3">
      <c r="B153" s="20" t="s">
        <v>495</v>
      </c>
      <c r="C153" s="22" t="s">
        <v>467</v>
      </c>
      <c r="D153" s="6">
        <v>8.823788369999999</v>
      </c>
      <c r="E153" s="7">
        <v>5.7586117000000003</v>
      </c>
      <c r="F153" s="7">
        <v>6.2393433099999998</v>
      </c>
      <c r="G153" s="7">
        <v>10.108171669999999</v>
      </c>
      <c r="H153" s="7">
        <v>15.44996549</v>
      </c>
      <c r="I153" s="7">
        <v>23.211325800000001</v>
      </c>
      <c r="J153" s="7">
        <v>28.678879420000001</v>
      </c>
      <c r="K153" s="7">
        <v>28.687792010000003</v>
      </c>
      <c r="L153" s="7">
        <v>28.870253170000002</v>
      </c>
      <c r="M153" s="7">
        <v>33.147898220000002</v>
      </c>
      <c r="N153" s="7">
        <v>32.08606597</v>
      </c>
      <c r="O153" s="7">
        <v>14.864936210000002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/>
      <c r="W153" s="7"/>
      <c r="X153" s="7"/>
      <c r="Y153" s="7"/>
      <c r="Z153" s="7"/>
      <c r="AA153" s="7"/>
      <c r="AB153" s="8"/>
    </row>
    <row r="154" spans="2:28" ht="18" customHeight="1" x14ac:dyDescent="0.3">
      <c r="B154" s="31" t="s">
        <v>158</v>
      </c>
      <c r="C154" s="22" t="s">
        <v>389</v>
      </c>
      <c r="D154" s="32">
        <v>342.97619370000001</v>
      </c>
      <c r="E154" s="33">
        <v>491.19166060000003</v>
      </c>
      <c r="F154" s="33">
        <v>525.64028059999998</v>
      </c>
      <c r="G154" s="33">
        <v>671.84848470000009</v>
      </c>
      <c r="H154" s="33">
        <v>824.42277850000005</v>
      </c>
      <c r="I154" s="33">
        <v>968.73480540000003</v>
      </c>
      <c r="J154" s="33">
        <v>980.90087170000004</v>
      </c>
      <c r="K154" s="33">
        <v>1023.693418</v>
      </c>
      <c r="L154" s="33">
        <v>1078.5288860000001</v>
      </c>
      <c r="M154" s="33">
        <v>1187.418465</v>
      </c>
      <c r="N154" s="33">
        <v>1452.5122019999999</v>
      </c>
      <c r="O154" s="33">
        <v>1525.3544549999999</v>
      </c>
      <c r="P154" s="33">
        <v>1887.1229410000001</v>
      </c>
      <c r="Q154" s="33">
        <v>2028.6471449999999</v>
      </c>
      <c r="R154" s="33">
        <v>2816.9755089999999</v>
      </c>
      <c r="S154" s="33">
        <v>2391.9670820000001</v>
      </c>
      <c r="T154" s="33">
        <v>2504.9506719999999</v>
      </c>
      <c r="U154" s="33">
        <v>2797.1076419999999</v>
      </c>
      <c r="V154" s="34"/>
      <c r="W154" s="7"/>
      <c r="X154" s="7"/>
      <c r="Y154" s="7"/>
      <c r="Z154" s="7"/>
      <c r="AA154" s="7"/>
      <c r="AB154" s="8"/>
    </row>
    <row r="155" spans="2:28" ht="18" customHeight="1" x14ac:dyDescent="0.3">
      <c r="B155" s="31" t="s">
        <v>159</v>
      </c>
      <c r="C155" s="22" t="s">
        <v>390</v>
      </c>
      <c r="D155" s="32">
        <v>99.04746136</v>
      </c>
      <c r="E155" s="33">
        <v>119.9360306</v>
      </c>
      <c r="F155" s="33">
        <v>262.59895110000002</v>
      </c>
      <c r="G155" s="33">
        <v>378.51391310000002</v>
      </c>
      <c r="H155" s="33">
        <v>426.3311028</v>
      </c>
      <c r="I155" s="33">
        <v>615.40831229999992</v>
      </c>
      <c r="J155" s="33">
        <v>758.14882920000002</v>
      </c>
      <c r="K155" s="33">
        <v>662.87379720000001</v>
      </c>
      <c r="L155" s="33">
        <v>725.71108329999993</v>
      </c>
      <c r="M155" s="33">
        <v>698.49695770000005</v>
      </c>
      <c r="N155" s="33">
        <v>719.3523768</v>
      </c>
      <c r="O155" s="33">
        <v>774.25795870000002</v>
      </c>
      <c r="P155" s="33">
        <v>791.06805699999995</v>
      </c>
      <c r="Q155" s="33">
        <v>758.9088412000001</v>
      </c>
      <c r="R155" s="33">
        <v>869.01446020000003</v>
      </c>
      <c r="S155" s="33">
        <v>1003.178097</v>
      </c>
      <c r="T155" s="33">
        <v>1474.6697830000001</v>
      </c>
      <c r="U155" s="33">
        <v>1267.767384</v>
      </c>
      <c r="V155" s="34"/>
      <c r="W155" s="7"/>
      <c r="X155" s="7"/>
      <c r="Y155" s="7"/>
      <c r="Z155" s="7"/>
      <c r="AA155" s="7"/>
      <c r="AB155" s="8"/>
    </row>
    <row r="156" spans="2:28" ht="18" customHeight="1" x14ac:dyDescent="0.3">
      <c r="B156" s="31" t="s">
        <v>160</v>
      </c>
      <c r="C156" s="22" t="s">
        <v>391</v>
      </c>
      <c r="D156" s="32">
        <v>159.45183319999998</v>
      </c>
      <c r="E156" s="33">
        <v>308.359128</v>
      </c>
      <c r="F156" s="33">
        <v>285.12875830000002</v>
      </c>
      <c r="G156" s="33">
        <v>379.05213620000001</v>
      </c>
      <c r="H156" s="33">
        <v>391.65992669999997</v>
      </c>
      <c r="I156" s="33">
        <v>366.04977889999998</v>
      </c>
      <c r="J156" s="33">
        <v>406.9507524</v>
      </c>
      <c r="K156" s="33">
        <v>469.23430639999998</v>
      </c>
      <c r="L156" s="33">
        <v>536.62157460000003</v>
      </c>
      <c r="M156" s="33">
        <v>572.46834810000007</v>
      </c>
      <c r="N156" s="33">
        <v>591.76794580000001</v>
      </c>
      <c r="O156" s="33">
        <v>629.95726739999998</v>
      </c>
      <c r="P156" s="33">
        <v>623.35470459999999</v>
      </c>
      <c r="Q156" s="33">
        <v>730.15472820000002</v>
      </c>
      <c r="R156" s="33">
        <v>868.55860960000007</v>
      </c>
      <c r="S156" s="33">
        <v>954.51495820000002</v>
      </c>
      <c r="T156" s="33">
        <v>1018.92382</v>
      </c>
      <c r="U156" s="33">
        <v>1259.7381150000001</v>
      </c>
      <c r="V156" s="34"/>
      <c r="W156" s="7"/>
      <c r="X156" s="7"/>
      <c r="Y156" s="7"/>
      <c r="Z156" s="7"/>
      <c r="AA156" s="7"/>
      <c r="AB156" s="8"/>
    </row>
    <row r="157" spans="2:28" ht="18" customHeight="1" x14ac:dyDescent="0.3">
      <c r="B157" s="31" t="s">
        <v>161</v>
      </c>
      <c r="C157" s="22" t="s">
        <v>392</v>
      </c>
      <c r="D157" s="32">
        <v>59.187351999999997</v>
      </c>
      <c r="E157" s="33">
        <v>137.06457559999998</v>
      </c>
      <c r="F157" s="33">
        <v>192.65738830000001</v>
      </c>
      <c r="G157" s="33">
        <v>236.03087830000001</v>
      </c>
      <c r="H157" s="33">
        <v>206.98546619999999</v>
      </c>
      <c r="I157" s="33">
        <v>206.52006040000001</v>
      </c>
      <c r="J157" s="33">
        <v>182.31463719999999</v>
      </c>
      <c r="K157" s="33">
        <v>195.18786690000002</v>
      </c>
      <c r="L157" s="33">
        <v>174.6141336</v>
      </c>
      <c r="M157" s="33">
        <v>170.38207680000002</v>
      </c>
      <c r="N157" s="33">
        <v>173.49835490000001</v>
      </c>
      <c r="O157" s="33">
        <v>184.9956789</v>
      </c>
      <c r="P157" s="33">
        <v>206.76781730000002</v>
      </c>
      <c r="Q157" s="33">
        <v>241.56916799999999</v>
      </c>
      <c r="R157" s="33">
        <v>252.3369673</v>
      </c>
      <c r="S157" s="33">
        <v>258.02184969999996</v>
      </c>
      <c r="T157" s="33">
        <v>442.35026599999998</v>
      </c>
      <c r="U157" s="33">
        <v>588.36781739999992</v>
      </c>
      <c r="V157" s="34"/>
      <c r="W157" s="7"/>
      <c r="X157" s="7"/>
      <c r="Y157" s="7"/>
      <c r="Z157" s="7"/>
      <c r="AA157" s="7"/>
      <c r="AB157" s="8"/>
    </row>
    <row r="158" spans="2:28" ht="18" customHeight="1" x14ac:dyDescent="0.3">
      <c r="B158" s="31" t="s">
        <v>162</v>
      </c>
      <c r="C158" s="22" t="s">
        <v>393</v>
      </c>
      <c r="D158" s="32">
        <v>31.37338235</v>
      </c>
      <c r="E158" s="33">
        <v>98.523076989999993</v>
      </c>
      <c r="F158" s="33">
        <v>183.58887280000002</v>
      </c>
      <c r="G158" s="33">
        <v>234.469696</v>
      </c>
      <c r="H158" s="33">
        <v>244.17953569999997</v>
      </c>
      <c r="I158" s="33">
        <v>245.92459719999999</v>
      </c>
      <c r="J158" s="33">
        <v>262.303087</v>
      </c>
      <c r="K158" s="33">
        <v>244.65939319999998</v>
      </c>
      <c r="L158" s="33">
        <v>248.73115140000002</v>
      </c>
      <c r="M158" s="33">
        <v>258.67071900000002</v>
      </c>
      <c r="N158" s="33">
        <v>292.36584589999995</v>
      </c>
      <c r="O158" s="33">
        <v>320.59739189999999</v>
      </c>
      <c r="P158" s="33">
        <v>315.2725858</v>
      </c>
      <c r="Q158" s="33">
        <v>308.45831139999996</v>
      </c>
      <c r="R158" s="33">
        <v>374.6654135</v>
      </c>
      <c r="S158" s="33">
        <v>397.15578729999999</v>
      </c>
      <c r="T158" s="33">
        <v>384.27584639999998</v>
      </c>
      <c r="U158" s="33">
        <v>368.494102</v>
      </c>
      <c r="V158" s="34"/>
      <c r="W158" s="7"/>
      <c r="X158" s="7"/>
      <c r="Y158" s="7"/>
      <c r="Z158" s="7"/>
      <c r="AA158" s="7"/>
      <c r="AB158" s="8"/>
    </row>
    <row r="159" spans="2:28" ht="18" customHeight="1" x14ac:dyDescent="0.3">
      <c r="B159" s="5" t="s">
        <v>163</v>
      </c>
      <c r="C159" s="18" t="s">
        <v>394</v>
      </c>
      <c r="D159" s="6">
        <v>8.5062254600000013</v>
      </c>
      <c r="E159" s="7">
        <v>11.14183049</v>
      </c>
      <c r="F159" s="7">
        <v>23.2568114</v>
      </c>
      <c r="G159" s="7">
        <v>28.13194129</v>
      </c>
      <c r="H159" s="7">
        <v>32.89086451</v>
      </c>
      <c r="I159" s="7">
        <v>52.047847109999999</v>
      </c>
      <c r="J159" s="7">
        <v>45.096063430000001</v>
      </c>
      <c r="K159" s="7">
        <v>51.941610920000002</v>
      </c>
      <c r="L159" s="7">
        <v>64.972277059999996</v>
      </c>
      <c r="M159" s="7">
        <v>66.360957049999996</v>
      </c>
      <c r="N159" s="7">
        <v>51.521332340000001</v>
      </c>
      <c r="O159" s="7">
        <v>52.29429347</v>
      </c>
      <c r="P159" s="7">
        <v>63.435371950000004</v>
      </c>
      <c r="Q159" s="7">
        <v>72.817463950000004</v>
      </c>
      <c r="R159" s="7">
        <v>95.115303590000011</v>
      </c>
      <c r="S159" s="7">
        <v>79.823451219999995</v>
      </c>
      <c r="T159" s="7">
        <v>99.709655049999995</v>
      </c>
      <c r="U159" s="7">
        <v>116.106835</v>
      </c>
      <c r="V159" s="7"/>
      <c r="W159" s="7"/>
      <c r="X159" s="7"/>
      <c r="Y159" s="7"/>
      <c r="Z159" s="7"/>
      <c r="AA159" s="7"/>
      <c r="AB159" s="8"/>
    </row>
    <row r="160" spans="2:28" ht="18" customHeight="1" x14ac:dyDescent="0.3">
      <c r="B160" s="5" t="s">
        <v>164</v>
      </c>
      <c r="C160" s="18" t="s">
        <v>395</v>
      </c>
      <c r="D160" s="6">
        <v>15.37816115</v>
      </c>
      <c r="E160" s="7">
        <v>17.37211014</v>
      </c>
      <c r="F160" s="7">
        <v>18.664538390000001</v>
      </c>
      <c r="G160" s="7">
        <v>28.149927829999999</v>
      </c>
      <c r="H160" s="7">
        <v>31.94389631</v>
      </c>
      <c r="I160" s="7">
        <v>32.512953670000002</v>
      </c>
      <c r="J160" s="7">
        <v>29.963004300000001</v>
      </c>
      <c r="K160" s="7">
        <v>31.264421980000002</v>
      </c>
      <c r="L160" s="7">
        <v>35.238274340000004</v>
      </c>
      <c r="M160" s="7">
        <v>31.438901329999997</v>
      </c>
      <c r="N160" s="7">
        <v>37.519352329999997</v>
      </c>
      <c r="O160" s="7">
        <v>60.052615170000003</v>
      </c>
      <c r="P160" s="7">
        <v>69.76874909</v>
      </c>
      <c r="Q160" s="7">
        <v>83.731744469999995</v>
      </c>
      <c r="R160" s="7">
        <v>73.472696439999993</v>
      </c>
      <c r="S160" s="7">
        <v>65.911856639999996</v>
      </c>
      <c r="T160" s="7">
        <v>76.561153400000009</v>
      </c>
      <c r="U160" s="7">
        <v>83.610442489999997</v>
      </c>
      <c r="V160" s="7"/>
      <c r="W160" s="7"/>
      <c r="X160" s="7"/>
      <c r="Y160" s="7"/>
      <c r="Z160" s="7"/>
      <c r="AA160" s="7"/>
      <c r="AB160" s="8"/>
    </row>
    <row r="161" spans="2:28" ht="18" customHeight="1" x14ac:dyDescent="0.3">
      <c r="B161" s="5" t="s">
        <v>165</v>
      </c>
      <c r="C161" s="18" t="s">
        <v>396</v>
      </c>
      <c r="D161" s="6">
        <v>34.777184030000001</v>
      </c>
      <c r="E161" s="7">
        <v>44.621370079999998</v>
      </c>
      <c r="F161" s="7">
        <v>66.98236541</v>
      </c>
      <c r="G161" s="7">
        <v>82.810064740000001</v>
      </c>
      <c r="H161" s="7">
        <v>104.7903735</v>
      </c>
      <c r="I161" s="7">
        <v>114.4915611</v>
      </c>
      <c r="J161" s="7">
        <v>132.540367</v>
      </c>
      <c r="K161" s="7">
        <v>120.2309032</v>
      </c>
      <c r="L161" s="7">
        <v>125.7554093</v>
      </c>
      <c r="M161" s="7">
        <v>145.1640883</v>
      </c>
      <c r="N161" s="7">
        <v>129.12888140000001</v>
      </c>
      <c r="O161" s="7">
        <v>133.92683270000001</v>
      </c>
      <c r="P161" s="7">
        <v>160.73086609999999</v>
      </c>
      <c r="Q161" s="7">
        <v>190.23512410000001</v>
      </c>
      <c r="R161" s="7">
        <v>212.35546380000002</v>
      </c>
      <c r="S161" s="7">
        <v>217.6137196</v>
      </c>
      <c r="T161" s="7">
        <v>214.54413289999999</v>
      </c>
      <c r="U161" s="7">
        <v>254.18409630000002</v>
      </c>
      <c r="V161" s="7"/>
      <c r="W161" s="7"/>
      <c r="X161" s="7"/>
      <c r="Y161" s="7"/>
      <c r="Z161" s="7"/>
      <c r="AA161" s="7"/>
      <c r="AB161" s="8"/>
    </row>
    <row r="162" spans="2:28" ht="18" customHeight="1" x14ac:dyDescent="0.3">
      <c r="B162" s="31" t="s">
        <v>166</v>
      </c>
      <c r="C162" s="22" t="s">
        <v>397</v>
      </c>
      <c r="D162" s="32">
        <v>24.33110387</v>
      </c>
      <c r="E162" s="33">
        <v>29.329747440000002</v>
      </c>
      <c r="F162" s="33">
        <v>25.938671039999999</v>
      </c>
      <c r="G162" s="33">
        <v>78.495619610000006</v>
      </c>
      <c r="H162" s="33">
        <v>64.08188337</v>
      </c>
      <c r="I162" s="33">
        <v>91.434459099999998</v>
      </c>
      <c r="J162" s="33">
        <v>96.29720863</v>
      </c>
      <c r="K162" s="33">
        <v>102.55993549999999</v>
      </c>
      <c r="L162" s="33">
        <v>101.77908429999999</v>
      </c>
      <c r="M162" s="33">
        <v>104.90253659999999</v>
      </c>
      <c r="N162" s="33">
        <v>135.51746919999999</v>
      </c>
      <c r="O162" s="33">
        <v>109.51583790000001</v>
      </c>
      <c r="P162" s="33">
        <v>115.628866</v>
      </c>
      <c r="Q162" s="33">
        <v>107.94343620000001</v>
      </c>
      <c r="R162" s="33">
        <v>112.0122983</v>
      </c>
      <c r="S162" s="33">
        <v>104.66370140000001</v>
      </c>
      <c r="T162" s="33">
        <v>95.865910530000008</v>
      </c>
      <c r="U162" s="33">
        <v>103.3901528</v>
      </c>
      <c r="V162" s="34"/>
      <c r="W162" s="7"/>
      <c r="X162" s="7"/>
      <c r="Y162" s="7"/>
      <c r="Z162" s="7"/>
      <c r="AA162" s="7"/>
      <c r="AB162" s="8"/>
    </row>
    <row r="163" spans="2:28" ht="18" customHeight="1" x14ac:dyDescent="0.3">
      <c r="B163" s="5" t="s">
        <v>167</v>
      </c>
      <c r="C163" s="18" t="s">
        <v>398</v>
      </c>
      <c r="D163" s="6">
        <v>17.282509350000002</v>
      </c>
      <c r="E163" s="7">
        <v>21.888225079999998</v>
      </c>
      <c r="F163" s="7">
        <v>27.952481010000003</v>
      </c>
      <c r="G163" s="7">
        <v>35.197484179999996</v>
      </c>
      <c r="H163" s="7">
        <v>55.298399020000005</v>
      </c>
      <c r="I163" s="7">
        <v>37.324205670000005</v>
      </c>
      <c r="J163" s="7">
        <v>37.334734509999997</v>
      </c>
      <c r="K163" s="7">
        <v>45.397137770000001</v>
      </c>
      <c r="L163" s="7">
        <v>44.007025259999999</v>
      </c>
      <c r="M163" s="7">
        <v>72.166132329999996</v>
      </c>
      <c r="N163" s="7">
        <v>46.56211519</v>
      </c>
      <c r="O163" s="7">
        <v>69.130213080000004</v>
      </c>
      <c r="P163" s="7">
        <v>65.034892240000005</v>
      </c>
      <c r="Q163" s="7">
        <v>67.545436769999995</v>
      </c>
      <c r="R163" s="7">
        <v>72.884532659999991</v>
      </c>
      <c r="S163" s="7">
        <v>72.315339290000011</v>
      </c>
      <c r="T163" s="7">
        <v>76.957490019999995</v>
      </c>
      <c r="U163" s="7">
        <v>64.279599700000006</v>
      </c>
      <c r="V163" s="7"/>
      <c r="W163" s="7"/>
      <c r="X163" s="7"/>
      <c r="Y163" s="7"/>
      <c r="Z163" s="7"/>
      <c r="AA163" s="7"/>
      <c r="AB163" s="8"/>
    </row>
    <row r="164" spans="2:28" ht="18" customHeight="1" x14ac:dyDescent="0.3">
      <c r="B164" s="5" t="s">
        <v>168</v>
      </c>
      <c r="C164" s="18" t="s">
        <v>399</v>
      </c>
      <c r="D164" s="6">
        <v>300.96499799999998</v>
      </c>
      <c r="E164" s="7">
        <v>543.2421847999999</v>
      </c>
      <c r="F164" s="7">
        <v>563.76822760000005</v>
      </c>
      <c r="G164" s="7">
        <v>573.45837440000003</v>
      </c>
      <c r="H164" s="7">
        <v>635.06887370000004</v>
      </c>
      <c r="I164" s="7">
        <v>704.32068120000008</v>
      </c>
      <c r="J164" s="7">
        <v>689.8354243</v>
      </c>
      <c r="K164" s="7">
        <v>676.54735949999997</v>
      </c>
      <c r="L164" s="7">
        <v>725.40555489999997</v>
      </c>
      <c r="M164" s="7">
        <v>775.90847470000006</v>
      </c>
      <c r="N164" s="7">
        <v>718.82822099999998</v>
      </c>
      <c r="O164" s="7">
        <v>643.31169039999997</v>
      </c>
      <c r="P164" s="7">
        <v>663.1090719</v>
      </c>
      <c r="Q164" s="7">
        <v>724.90710720000004</v>
      </c>
      <c r="R164" s="7">
        <v>773.79746979999993</v>
      </c>
      <c r="S164" s="7">
        <v>660.8837575</v>
      </c>
      <c r="T164" s="7">
        <v>706.69969639999999</v>
      </c>
      <c r="U164" s="7">
        <v>613.79225960000008</v>
      </c>
      <c r="V164" s="7"/>
      <c r="W164" s="7"/>
      <c r="X164" s="7"/>
      <c r="Y164" s="7"/>
      <c r="Z164" s="7"/>
      <c r="AA164" s="7"/>
      <c r="AB164" s="8"/>
    </row>
    <row r="165" spans="2:28" ht="18" customHeight="1" x14ac:dyDescent="0.3">
      <c r="B165" s="5" t="s">
        <v>169</v>
      </c>
      <c r="C165" s="18" t="s">
        <v>400</v>
      </c>
      <c r="D165" s="6">
        <v>27.80418375</v>
      </c>
      <c r="E165" s="7">
        <v>6.8537564900000003</v>
      </c>
      <c r="F165" s="7">
        <v>6.0857136000000001</v>
      </c>
      <c r="G165" s="7">
        <v>12.028612650000001</v>
      </c>
      <c r="H165" s="7">
        <v>31.793329969999998</v>
      </c>
      <c r="I165" s="7">
        <v>25.231731399999997</v>
      </c>
      <c r="J165" s="7">
        <v>26.762925719999998</v>
      </c>
      <c r="K165" s="7">
        <v>26.087022210000001</v>
      </c>
      <c r="L165" s="7">
        <v>24.52304651</v>
      </c>
      <c r="M165" s="7">
        <v>25.160326609999998</v>
      </c>
      <c r="N165" s="7">
        <v>32.792925449999998</v>
      </c>
      <c r="O165" s="7">
        <v>54.046498540000002</v>
      </c>
      <c r="P165" s="7">
        <v>52.81471638</v>
      </c>
      <c r="Q165" s="7">
        <v>54.448529990000004</v>
      </c>
      <c r="R165" s="7">
        <v>51.490997729999997</v>
      </c>
      <c r="S165" s="7">
        <v>59.67628989</v>
      </c>
      <c r="T165" s="7">
        <v>37.46191511</v>
      </c>
      <c r="U165" s="7">
        <v>35.161884490000006</v>
      </c>
      <c r="V165" s="7"/>
      <c r="W165" s="7"/>
      <c r="X165" s="7"/>
      <c r="Y165" s="7"/>
      <c r="Z165" s="7"/>
      <c r="AA165" s="7"/>
      <c r="AB165" s="8"/>
    </row>
    <row r="166" spans="2:28" ht="18" customHeight="1" x14ac:dyDescent="0.3">
      <c r="B166" s="5" t="s">
        <v>170</v>
      </c>
      <c r="C166" s="18" t="s">
        <v>401</v>
      </c>
      <c r="D166" s="6">
        <v>13.26815375</v>
      </c>
      <c r="E166" s="7">
        <v>48.128430000000002</v>
      </c>
      <c r="F166" s="7">
        <v>67.205390379999997</v>
      </c>
      <c r="G166" s="7">
        <v>122.90910100000001</v>
      </c>
      <c r="H166" s="7">
        <v>158.9317963</v>
      </c>
      <c r="I166" s="7">
        <v>160.98405680000002</v>
      </c>
      <c r="J166" s="7">
        <v>190.7744333</v>
      </c>
      <c r="K166" s="7">
        <v>195.8870077</v>
      </c>
      <c r="L166" s="7">
        <v>243.62135619999998</v>
      </c>
      <c r="M166" s="7">
        <v>239.9761498</v>
      </c>
      <c r="N166" s="7">
        <v>237.90496019999998</v>
      </c>
      <c r="O166" s="7">
        <v>227.55697719999998</v>
      </c>
      <c r="P166" s="7">
        <v>197.78051280000003</v>
      </c>
      <c r="Q166" s="7">
        <v>202.06368509999999</v>
      </c>
      <c r="R166" s="7">
        <v>162.93541330000002</v>
      </c>
      <c r="S166" s="7">
        <v>179.3095763</v>
      </c>
      <c r="T166" s="7">
        <v>186.34665809999998</v>
      </c>
      <c r="U166" s="7">
        <v>190.93553349999999</v>
      </c>
      <c r="V166" s="7"/>
      <c r="W166" s="7"/>
      <c r="X166" s="7"/>
      <c r="Y166" s="7"/>
      <c r="Z166" s="7"/>
      <c r="AA166" s="7"/>
      <c r="AB166" s="8"/>
    </row>
    <row r="167" spans="2:28" ht="18" customHeight="1" x14ac:dyDescent="0.3">
      <c r="B167" s="5" t="s">
        <v>171</v>
      </c>
      <c r="C167" s="18" t="s">
        <v>402</v>
      </c>
      <c r="D167" s="6">
        <v>20.59161229</v>
      </c>
      <c r="E167" s="7">
        <v>21.85350545</v>
      </c>
      <c r="F167" s="7">
        <v>25.173151969999999</v>
      </c>
      <c r="G167" s="7">
        <v>39.790532990000003</v>
      </c>
      <c r="H167" s="7">
        <v>56.395993409999996</v>
      </c>
      <c r="I167" s="7">
        <v>62.74131225</v>
      </c>
      <c r="J167" s="7">
        <v>64.033015739999996</v>
      </c>
      <c r="K167" s="7">
        <v>66.657556220000004</v>
      </c>
      <c r="L167" s="7">
        <v>77.701111480000009</v>
      </c>
      <c r="M167" s="7">
        <v>106.35526659999999</v>
      </c>
      <c r="N167" s="7">
        <v>102.4466161</v>
      </c>
      <c r="O167" s="7">
        <v>91.719207549999993</v>
      </c>
      <c r="P167" s="7">
        <v>46.924962530000002</v>
      </c>
      <c r="Q167" s="7">
        <v>44.619092340000002</v>
      </c>
      <c r="R167" s="7">
        <v>50.166284049999994</v>
      </c>
      <c r="S167" s="7">
        <v>47.789062109999996</v>
      </c>
      <c r="T167" s="7">
        <v>58.174609390000001</v>
      </c>
      <c r="U167" s="7">
        <v>49.845131729999999</v>
      </c>
      <c r="V167" s="7"/>
      <c r="W167" s="7"/>
      <c r="X167" s="7"/>
      <c r="Y167" s="7"/>
      <c r="Z167" s="7"/>
      <c r="AA167" s="7"/>
      <c r="AB167" s="8"/>
    </row>
    <row r="168" spans="2:28" ht="18" customHeight="1" x14ac:dyDescent="0.3">
      <c r="B168" s="5" t="s">
        <v>172</v>
      </c>
      <c r="C168" s="18" t="s">
        <v>403</v>
      </c>
      <c r="D168" s="6">
        <v>24.1673416</v>
      </c>
      <c r="E168" s="7">
        <v>70.955054709999999</v>
      </c>
      <c r="F168" s="7">
        <v>101.69424509999999</v>
      </c>
      <c r="G168" s="7">
        <v>128.0565647</v>
      </c>
      <c r="H168" s="7">
        <v>180.64612840000001</v>
      </c>
      <c r="I168" s="7">
        <v>206.71893489999999</v>
      </c>
      <c r="J168" s="7">
        <v>223.25672780000002</v>
      </c>
      <c r="K168" s="7">
        <v>233.9871445</v>
      </c>
      <c r="L168" s="7">
        <v>259.77642539999999</v>
      </c>
      <c r="M168" s="7">
        <v>242.61907680000002</v>
      </c>
      <c r="N168" s="7">
        <v>265.96316840000003</v>
      </c>
      <c r="O168" s="7">
        <v>239.2479725</v>
      </c>
      <c r="P168" s="7">
        <v>266.39324040000002</v>
      </c>
      <c r="Q168" s="7">
        <v>175.98804609999999</v>
      </c>
      <c r="R168" s="7">
        <v>176.36519280000002</v>
      </c>
      <c r="S168" s="7">
        <v>198.39130469999998</v>
      </c>
      <c r="T168" s="7">
        <v>172.5736684</v>
      </c>
      <c r="U168" s="7">
        <v>205.29065730000002</v>
      </c>
      <c r="V168" s="7"/>
      <c r="W168" s="7"/>
      <c r="X168" s="7"/>
      <c r="Y168" s="7"/>
      <c r="Z168" s="7"/>
      <c r="AA168" s="7"/>
      <c r="AB168" s="8"/>
    </row>
    <row r="169" spans="2:28" ht="18" customHeight="1" x14ac:dyDescent="0.3">
      <c r="B169" s="5" t="s">
        <v>173</v>
      </c>
      <c r="C169" s="18" t="s">
        <v>404</v>
      </c>
      <c r="D169" s="6">
        <v>22.080851429999999</v>
      </c>
      <c r="E169" s="7">
        <v>30.482730670000002</v>
      </c>
      <c r="F169" s="7">
        <v>35.905867840000006</v>
      </c>
      <c r="G169" s="7">
        <v>29.366445070000001</v>
      </c>
      <c r="H169" s="7">
        <v>44.517933530000001</v>
      </c>
      <c r="I169" s="7">
        <v>41.983422859999997</v>
      </c>
      <c r="J169" s="7">
        <v>43.581757950000004</v>
      </c>
      <c r="K169" s="7">
        <v>35.988508509999996</v>
      </c>
      <c r="L169" s="7">
        <v>40.42685917</v>
      </c>
      <c r="M169" s="7">
        <v>53.372395959999999</v>
      </c>
      <c r="N169" s="7">
        <v>25.05768466</v>
      </c>
      <c r="O169" s="7">
        <v>33.60519601</v>
      </c>
      <c r="P169" s="7">
        <v>38.568786670000001</v>
      </c>
      <c r="Q169" s="7">
        <v>52.211617969999999</v>
      </c>
      <c r="R169" s="7">
        <v>46.896922179999997</v>
      </c>
      <c r="S169" s="7">
        <v>79.088808479999997</v>
      </c>
      <c r="T169" s="7">
        <v>83.222061440000004</v>
      </c>
      <c r="U169" s="7">
        <v>137.05249269999999</v>
      </c>
      <c r="V169" s="7"/>
      <c r="W169" s="7"/>
      <c r="X169" s="7"/>
      <c r="Y169" s="7"/>
      <c r="Z169" s="7"/>
      <c r="AA169" s="7"/>
      <c r="AB169" s="8"/>
    </row>
    <row r="170" spans="2:28" ht="18" customHeight="1" x14ac:dyDescent="0.3">
      <c r="B170" s="5" t="s">
        <v>174</v>
      </c>
      <c r="C170" s="18" t="s">
        <v>405</v>
      </c>
      <c r="D170" s="6">
        <v>30.333539989999998</v>
      </c>
      <c r="E170" s="7">
        <v>27.644173420000001</v>
      </c>
      <c r="F170" s="7">
        <v>64.274319200000008</v>
      </c>
      <c r="G170" s="7">
        <v>93.948751720000004</v>
      </c>
      <c r="H170" s="7">
        <v>122.4378713</v>
      </c>
      <c r="I170" s="7">
        <v>184.75355930000001</v>
      </c>
      <c r="J170" s="7">
        <v>253.8372354</v>
      </c>
      <c r="K170" s="7">
        <v>149.70358140000002</v>
      </c>
      <c r="L170" s="7">
        <v>306.01902230000002</v>
      </c>
      <c r="M170" s="7">
        <v>311.71369189999996</v>
      </c>
      <c r="N170" s="7">
        <v>408.84313900000001</v>
      </c>
      <c r="O170" s="7">
        <v>302.9663094</v>
      </c>
      <c r="P170" s="7">
        <v>302.61673200000001</v>
      </c>
      <c r="Q170" s="7">
        <v>293.21561380000003</v>
      </c>
      <c r="R170" s="7">
        <v>277.5071787</v>
      </c>
      <c r="S170" s="7">
        <v>283.71219769999999</v>
      </c>
      <c r="T170" s="7">
        <v>161.61643799999999</v>
      </c>
      <c r="U170" s="7">
        <v>135.8578114</v>
      </c>
      <c r="V170" s="7"/>
      <c r="W170" s="7"/>
      <c r="X170" s="7"/>
      <c r="Y170" s="7"/>
      <c r="Z170" s="7"/>
      <c r="AA170" s="7"/>
      <c r="AB170" s="8"/>
    </row>
    <row r="171" spans="2:28" ht="18" customHeight="1" x14ac:dyDescent="0.3">
      <c r="B171" s="31" t="s">
        <v>175</v>
      </c>
      <c r="C171" s="22" t="s">
        <v>406</v>
      </c>
      <c r="D171" s="32">
        <v>19.63792999</v>
      </c>
      <c r="E171" s="33">
        <v>33.842797350000005</v>
      </c>
      <c r="F171" s="33">
        <v>39.965354670000004</v>
      </c>
      <c r="G171" s="33">
        <v>81.801020829999999</v>
      </c>
      <c r="H171" s="33">
        <v>97.619192470000002</v>
      </c>
      <c r="I171" s="33">
        <v>48.531617390000001</v>
      </c>
      <c r="J171" s="33">
        <v>45.184838829999997</v>
      </c>
      <c r="K171" s="33">
        <v>86.664239319999993</v>
      </c>
      <c r="L171" s="33">
        <v>60.122190000000003</v>
      </c>
      <c r="M171" s="33">
        <v>74.665896840000002</v>
      </c>
      <c r="N171" s="33">
        <v>79.610346319999991</v>
      </c>
      <c r="O171" s="33">
        <v>129.55652699999999</v>
      </c>
      <c r="P171" s="33">
        <v>162.6308544</v>
      </c>
      <c r="Q171" s="33">
        <v>180.6595021</v>
      </c>
      <c r="R171" s="33">
        <v>160.11735019999998</v>
      </c>
      <c r="S171" s="33">
        <v>151.47007239999999</v>
      </c>
      <c r="T171" s="33">
        <v>258.17485049999999</v>
      </c>
      <c r="U171" s="33">
        <v>165.2206712</v>
      </c>
      <c r="V171" s="34"/>
      <c r="W171" s="7"/>
      <c r="X171" s="7"/>
      <c r="Y171" s="7"/>
      <c r="Z171" s="7"/>
      <c r="AA171" s="7"/>
      <c r="AB171" s="8"/>
    </row>
    <row r="172" spans="2:28" ht="18" customHeight="1" x14ac:dyDescent="0.3">
      <c r="B172" s="20" t="s">
        <v>496</v>
      </c>
      <c r="C172" s="22" t="s">
        <v>465</v>
      </c>
      <c r="D172" s="6">
        <v>1.9068281999999999</v>
      </c>
      <c r="E172" s="7">
        <v>4.4007255999999995</v>
      </c>
      <c r="F172" s="7">
        <v>8.2313714000000004</v>
      </c>
      <c r="G172" s="7">
        <v>12.45892875</v>
      </c>
      <c r="H172" s="7">
        <v>12.4915453</v>
      </c>
      <c r="I172" s="7">
        <v>13.14978325</v>
      </c>
      <c r="J172" s="7">
        <v>14.262346699999998</v>
      </c>
      <c r="K172" s="7">
        <v>13.614050789999999</v>
      </c>
      <c r="L172" s="7">
        <v>14.041600769999999</v>
      </c>
      <c r="M172" s="7">
        <v>15.96857704</v>
      </c>
      <c r="N172" s="7">
        <v>17.633163499999998</v>
      </c>
      <c r="O172" s="7">
        <v>1.74535175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/>
      <c r="W172" s="7"/>
      <c r="X172" s="7"/>
      <c r="Y172" s="7"/>
      <c r="Z172" s="7"/>
      <c r="AA172" s="7"/>
      <c r="AB172" s="8"/>
    </row>
    <row r="173" spans="2:28" ht="18" customHeight="1" x14ac:dyDescent="0.3">
      <c r="B173" s="20" t="s">
        <v>497</v>
      </c>
      <c r="C173" s="22" t="s">
        <v>466</v>
      </c>
      <c r="D173" s="6">
        <v>19.320787800000002</v>
      </c>
      <c r="E173" s="7">
        <v>21.542582280000001</v>
      </c>
      <c r="F173" s="7">
        <v>24.43012006</v>
      </c>
      <c r="G173" s="7">
        <v>50.641857630000004</v>
      </c>
      <c r="H173" s="7">
        <v>52.301184319999997</v>
      </c>
      <c r="I173" s="7">
        <v>56.061761149999995</v>
      </c>
      <c r="J173" s="7">
        <v>49.642565229999995</v>
      </c>
      <c r="K173" s="7">
        <v>53.183969609999998</v>
      </c>
      <c r="L173" s="7">
        <v>53.75026793</v>
      </c>
      <c r="M173" s="7">
        <v>57.908177139999999</v>
      </c>
      <c r="N173" s="7">
        <v>57.766562</v>
      </c>
      <c r="O173" s="7">
        <v>54.105640119999997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/>
      <c r="W173" s="7"/>
      <c r="X173" s="7"/>
      <c r="Y173" s="7"/>
      <c r="Z173" s="7"/>
      <c r="AA173" s="7"/>
      <c r="AB173" s="8"/>
    </row>
    <row r="174" spans="2:28" ht="18" customHeight="1" x14ac:dyDescent="0.3">
      <c r="B174" s="5" t="s">
        <v>176</v>
      </c>
      <c r="C174" s="18" t="s">
        <v>407</v>
      </c>
      <c r="D174" s="6">
        <v>2.5486496299999999</v>
      </c>
      <c r="E174" s="7">
        <v>4.5167516299999999</v>
      </c>
      <c r="F174" s="7">
        <v>4.9376310300000004</v>
      </c>
      <c r="G174" s="7">
        <v>5.8012930300000001</v>
      </c>
      <c r="H174" s="7">
        <v>6.0823172300000001</v>
      </c>
      <c r="I174" s="7">
        <v>8.4729075299999987</v>
      </c>
      <c r="J174" s="7">
        <v>8.4858431899999989</v>
      </c>
      <c r="K174" s="7">
        <v>9.8419890199999998</v>
      </c>
      <c r="L174" s="7">
        <v>11.40258609</v>
      </c>
      <c r="M174" s="7">
        <v>13.30877278</v>
      </c>
      <c r="N174" s="7">
        <v>17.11974858</v>
      </c>
      <c r="O174" s="7">
        <v>21.18157957</v>
      </c>
      <c r="P174" s="7">
        <v>22.28367721</v>
      </c>
      <c r="Q174" s="7">
        <v>18.780098600000002</v>
      </c>
      <c r="R174" s="7">
        <v>20.184522100000002</v>
      </c>
      <c r="S174" s="7">
        <v>18.244260269999998</v>
      </c>
      <c r="T174" s="7">
        <v>17.855496679999998</v>
      </c>
      <c r="U174" s="7">
        <v>20.86923822</v>
      </c>
      <c r="V174" s="7"/>
      <c r="W174" s="7"/>
      <c r="X174" s="7"/>
      <c r="Y174" s="7"/>
      <c r="Z174" s="7"/>
      <c r="AA174" s="7"/>
      <c r="AB174" s="8"/>
    </row>
    <row r="175" spans="2:28" ht="18" customHeight="1" x14ac:dyDescent="0.3">
      <c r="B175" s="5" t="s">
        <v>177</v>
      </c>
      <c r="C175" s="18" t="s">
        <v>408</v>
      </c>
      <c r="D175" s="6">
        <v>23.294295569999999</v>
      </c>
      <c r="E175" s="7">
        <v>46.454596819999999</v>
      </c>
      <c r="F175" s="7">
        <v>88.748919479999998</v>
      </c>
      <c r="G175" s="7">
        <v>110.14081420000001</v>
      </c>
      <c r="H175" s="7">
        <v>91.593352690000003</v>
      </c>
      <c r="I175" s="7">
        <v>128.20212620000001</v>
      </c>
      <c r="J175" s="7">
        <v>140.40609040000001</v>
      </c>
      <c r="K175" s="7">
        <v>155.70510280000002</v>
      </c>
      <c r="L175" s="7">
        <v>155.4089998</v>
      </c>
      <c r="M175" s="7">
        <v>177.78354999999999</v>
      </c>
      <c r="N175" s="7">
        <v>167.40260240000001</v>
      </c>
      <c r="O175" s="7">
        <v>158.5155608</v>
      </c>
      <c r="P175" s="7">
        <v>172.60073069999999</v>
      </c>
      <c r="Q175" s="7">
        <v>205.58163440000001</v>
      </c>
      <c r="R175" s="7">
        <v>209.34504959999998</v>
      </c>
      <c r="S175" s="7">
        <v>171.16962380000001</v>
      </c>
      <c r="T175" s="7">
        <v>177.16880359999999</v>
      </c>
      <c r="U175" s="7">
        <v>146.49521030000002</v>
      </c>
      <c r="V175" s="7"/>
      <c r="W175" s="7"/>
      <c r="X175" s="7"/>
      <c r="Y175" s="7"/>
      <c r="Z175" s="7"/>
      <c r="AA175" s="7"/>
      <c r="AB175" s="8"/>
    </row>
    <row r="176" spans="2:28" ht="18" customHeight="1" x14ac:dyDescent="0.3">
      <c r="B176" s="5" t="s">
        <v>178</v>
      </c>
      <c r="C176" s="18" t="s">
        <v>409</v>
      </c>
      <c r="D176" s="6">
        <v>8.7734819799999997</v>
      </c>
      <c r="E176" s="7">
        <v>19.05486105</v>
      </c>
      <c r="F176" s="7">
        <v>39.007886679999999</v>
      </c>
      <c r="G176" s="7">
        <v>45.756261299999998</v>
      </c>
      <c r="H176" s="7">
        <v>50.868265890000004</v>
      </c>
      <c r="I176" s="7">
        <v>51.706901979999998</v>
      </c>
      <c r="J176" s="7">
        <v>48.690300310000005</v>
      </c>
      <c r="K176" s="7">
        <v>48.610894780000002</v>
      </c>
      <c r="L176" s="7">
        <v>58.523542729999996</v>
      </c>
      <c r="M176" s="7">
        <v>46.898310969999997</v>
      </c>
      <c r="N176" s="7">
        <v>48.115728579999995</v>
      </c>
      <c r="O176" s="7">
        <v>52.7442086</v>
      </c>
      <c r="P176" s="7">
        <v>60.652957389999997</v>
      </c>
      <c r="Q176" s="7">
        <v>64.520279939999995</v>
      </c>
      <c r="R176" s="7">
        <v>34.647700289999996</v>
      </c>
      <c r="S176" s="7">
        <v>529.2944162</v>
      </c>
      <c r="T176" s="7">
        <v>1232.6516690000001</v>
      </c>
      <c r="U176" s="7">
        <v>1535.3603000000001</v>
      </c>
      <c r="V176" s="7"/>
      <c r="W176" s="7"/>
      <c r="X176" s="7"/>
      <c r="Y176" s="7"/>
      <c r="Z176" s="7"/>
      <c r="AA176" s="7"/>
      <c r="AB176" s="8"/>
    </row>
    <row r="177" spans="2:28" ht="18" customHeight="1" x14ac:dyDescent="0.3">
      <c r="B177" s="5" t="s">
        <v>179</v>
      </c>
      <c r="C177" s="18" t="s">
        <v>410</v>
      </c>
      <c r="D177" s="6">
        <v>18.098201979999999</v>
      </c>
      <c r="E177" s="7">
        <v>7.8204593899999999</v>
      </c>
      <c r="F177" s="7">
        <v>21.68024102</v>
      </c>
      <c r="G177" s="7">
        <v>26.980178219999999</v>
      </c>
      <c r="H177" s="7">
        <v>32.558956000000002</v>
      </c>
      <c r="I177" s="7">
        <v>36.538784079999999</v>
      </c>
      <c r="J177" s="7">
        <v>36.557091130000003</v>
      </c>
      <c r="K177" s="7">
        <v>47.915174450000002</v>
      </c>
      <c r="L177" s="7">
        <v>46.697519700000001</v>
      </c>
      <c r="M177" s="7">
        <v>49.117692840000004</v>
      </c>
      <c r="N177" s="7">
        <v>25.449240629999998</v>
      </c>
      <c r="O177" s="7">
        <v>33.429510280000002</v>
      </c>
      <c r="P177" s="7">
        <v>24.223787000000002</v>
      </c>
      <c r="Q177" s="7">
        <v>14.240216929999999</v>
      </c>
      <c r="R177" s="7">
        <v>13.639520839999999</v>
      </c>
      <c r="S177" s="7">
        <v>28.54071244</v>
      </c>
      <c r="T177" s="7">
        <v>32.097163539999997</v>
      </c>
      <c r="U177" s="7">
        <v>30.456497160000001</v>
      </c>
      <c r="V177" s="7"/>
      <c r="W177" s="7"/>
      <c r="X177" s="7"/>
      <c r="Y177" s="7"/>
      <c r="Z177" s="7"/>
      <c r="AA177" s="7"/>
      <c r="AB177" s="8"/>
    </row>
    <row r="178" spans="2:28" ht="18" customHeight="1" x14ac:dyDescent="0.3">
      <c r="B178" s="31" t="s">
        <v>180</v>
      </c>
      <c r="C178" s="22" t="s">
        <v>411</v>
      </c>
      <c r="D178" s="32">
        <v>27.434548579999998</v>
      </c>
      <c r="E178" s="33">
        <v>39.269345080000001</v>
      </c>
      <c r="F178" s="33">
        <v>46.584300799999994</v>
      </c>
      <c r="G178" s="33">
        <v>95.306279469999993</v>
      </c>
      <c r="H178" s="33">
        <v>93.609328290000008</v>
      </c>
      <c r="I178" s="33">
        <v>137.18297959999998</v>
      </c>
      <c r="J178" s="33">
        <v>144.7335066</v>
      </c>
      <c r="K178" s="33">
        <v>136.46690699999999</v>
      </c>
      <c r="L178" s="33">
        <v>129.08701669999999</v>
      </c>
      <c r="M178" s="33">
        <v>136.60231569999999</v>
      </c>
      <c r="N178" s="33">
        <v>128.2739148</v>
      </c>
      <c r="O178" s="33">
        <v>103.8728515</v>
      </c>
      <c r="P178" s="33">
        <v>47.789815880000006</v>
      </c>
      <c r="Q178" s="33">
        <v>68.530381239999997</v>
      </c>
      <c r="R178" s="33">
        <v>73.062853959999998</v>
      </c>
      <c r="S178" s="33">
        <v>116.7219427</v>
      </c>
      <c r="T178" s="33">
        <v>156.9278061</v>
      </c>
      <c r="U178" s="33">
        <v>150.2727103</v>
      </c>
      <c r="V178" s="34"/>
      <c r="W178" s="7"/>
      <c r="X178" s="7"/>
      <c r="Y178" s="7"/>
      <c r="Z178" s="7"/>
      <c r="AA178" s="7"/>
      <c r="AB178" s="8"/>
    </row>
    <row r="179" spans="2:28" ht="18" customHeight="1" x14ac:dyDescent="0.3">
      <c r="B179" s="5" t="s">
        <v>181</v>
      </c>
      <c r="C179" s="18" t="s">
        <v>412</v>
      </c>
      <c r="D179" s="6">
        <v>0.27433800000000003</v>
      </c>
      <c r="E179" s="7">
        <v>2.0411906000000002</v>
      </c>
      <c r="F179" s="7">
        <v>3.6691835699999999</v>
      </c>
      <c r="G179" s="7">
        <v>3.0761945699999997</v>
      </c>
      <c r="H179" s="7">
        <v>2.8819546300000001</v>
      </c>
      <c r="I179" s="7">
        <v>7.8505352400000001</v>
      </c>
      <c r="J179" s="7">
        <v>8.976996380000001</v>
      </c>
      <c r="K179" s="7">
        <v>10.600491890000001</v>
      </c>
      <c r="L179" s="7">
        <v>9.7166678300000004</v>
      </c>
      <c r="M179" s="7">
        <v>11.08319082</v>
      </c>
      <c r="N179" s="7">
        <v>11.08834985</v>
      </c>
      <c r="O179" s="7">
        <v>12.534375560000001</v>
      </c>
      <c r="P179" s="7">
        <v>13.804157460000001</v>
      </c>
      <c r="Q179" s="7">
        <v>10.911370380000001</v>
      </c>
      <c r="R179" s="7">
        <v>14.093394249999999</v>
      </c>
      <c r="S179" s="7">
        <v>12.69264503</v>
      </c>
      <c r="T179" s="7">
        <v>13.08385043</v>
      </c>
      <c r="U179" s="7">
        <v>14.5042165</v>
      </c>
      <c r="V179" s="7"/>
      <c r="W179" s="7"/>
      <c r="X179" s="7"/>
      <c r="Y179" s="7"/>
      <c r="Z179" s="7"/>
      <c r="AA179" s="7"/>
      <c r="AB179" s="8"/>
    </row>
    <row r="180" spans="2:28" ht="18" customHeight="1" x14ac:dyDescent="0.3">
      <c r="B180" s="20" t="s">
        <v>498</v>
      </c>
      <c r="C180" s="22" t="s">
        <v>462</v>
      </c>
      <c r="D180" s="6">
        <v>13.272040609999999</v>
      </c>
      <c r="E180" s="7">
        <v>20.511045769999999</v>
      </c>
      <c r="F180" s="7">
        <v>23.15688257</v>
      </c>
      <c r="G180" s="7">
        <v>23.820526430000001</v>
      </c>
      <c r="H180" s="7">
        <v>7.57941413</v>
      </c>
      <c r="I180" s="7">
        <v>1.7204378999999999</v>
      </c>
      <c r="J180" s="7">
        <v>2.6170254500000003</v>
      </c>
      <c r="K180" s="7">
        <v>2.9170282599999999</v>
      </c>
      <c r="L180" s="7">
        <v>4.0145320499999997</v>
      </c>
      <c r="M180" s="7">
        <v>4.3571541700000003</v>
      </c>
      <c r="N180" s="7">
        <v>4.4307228399999996</v>
      </c>
      <c r="O180" s="7">
        <v>4.8789999999999997E-3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/>
      <c r="W180" s="7"/>
      <c r="X180" s="7"/>
      <c r="Y180" s="7"/>
      <c r="Z180" s="7"/>
      <c r="AA180" s="7"/>
      <c r="AB180" s="8"/>
    </row>
    <row r="181" spans="2:28" ht="18" customHeight="1" x14ac:dyDescent="0.3">
      <c r="B181" s="5" t="s">
        <v>182</v>
      </c>
      <c r="C181" s="18" t="s">
        <v>413</v>
      </c>
      <c r="D181" s="6">
        <v>27.618251600000001</v>
      </c>
      <c r="E181" s="7">
        <v>38.145598899999996</v>
      </c>
      <c r="F181" s="7">
        <v>74.182376209999987</v>
      </c>
      <c r="G181" s="7">
        <v>84.496401109999994</v>
      </c>
      <c r="H181" s="7">
        <v>78.259787770000003</v>
      </c>
      <c r="I181" s="7">
        <v>106.645921</v>
      </c>
      <c r="J181" s="7">
        <v>120.9774216</v>
      </c>
      <c r="K181" s="7">
        <v>115.78883690000001</v>
      </c>
      <c r="L181" s="7">
        <v>123.15627259999999</v>
      </c>
      <c r="M181" s="7">
        <v>140.94752640000002</v>
      </c>
      <c r="N181" s="7">
        <v>146.9153637</v>
      </c>
      <c r="O181" s="7">
        <v>170.6703637</v>
      </c>
      <c r="P181" s="7">
        <v>198.48449069999998</v>
      </c>
      <c r="Q181" s="7">
        <v>180.40292369999997</v>
      </c>
      <c r="R181" s="7">
        <v>181.1045919</v>
      </c>
      <c r="S181" s="7">
        <v>206.99081759999999</v>
      </c>
      <c r="T181" s="7">
        <v>186.11008190000001</v>
      </c>
      <c r="U181" s="7">
        <v>164.60561010000001</v>
      </c>
      <c r="V181" s="7"/>
      <c r="W181" s="7"/>
      <c r="X181" s="7"/>
      <c r="Y181" s="7"/>
      <c r="Z181" s="7"/>
      <c r="AA181" s="7"/>
      <c r="AB181" s="8"/>
    </row>
    <row r="182" spans="2:28" ht="18" customHeight="1" x14ac:dyDescent="0.3">
      <c r="B182" s="20" t="s">
        <v>499</v>
      </c>
      <c r="C182" s="22" t="s">
        <v>463</v>
      </c>
      <c r="D182" s="6">
        <v>0.32661600000000002</v>
      </c>
      <c r="E182" s="7">
        <v>0.45251540000000001</v>
      </c>
      <c r="F182" s="7">
        <v>2.0249670000000002</v>
      </c>
      <c r="G182" s="7">
        <v>1.2995939999999999</v>
      </c>
      <c r="H182" s="7">
        <v>3.1217069999999998</v>
      </c>
      <c r="I182" s="7">
        <v>6.2263190000000002</v>
      </c>
      <c r="J182" s="7">
        <v>8.2718215100000005</v>
      </c>
      <c r="K182" s="7">
        <v>13.202001050000002</v>
      </c>
      <c r="L182" s="7">
        <v>13.287221630000001</v>
      </c>
      <c r="M182" s="7">
        <v>13.719440580000001</v>
      </c>
      <c r="N182" s="7">
        <v>13.911340490000001</v>
      </c>
      <c r="O182" s="7">
        <v>13.65055549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/>
      <c r="W182" s="7"/>
      <c r="X182" s="7"/>
      <c r="Y182" s="7"/>
      <c r="Z182" s="7"/>
      <c r="AA182" s="7"/>
      <c r="AB182" s="8"/>
    </row>
    <row r="183" spans="2:28" ht="18" customHeight="1" x14ac:dyDescent="0.3">
      <c r="B183" s="5" t="s">
        <v>183</v>
      </c>
      <c r="C183" s="18" t="s">
        <v>414</v>
      </c>
      <c r="D183" s="6">
        <v>3.4716754999999999</v>
      </c>
      <c r="E183" s="7">
        <v>1.6707554</v>
      </c>
      <c r="F183" s="7">
        <v>2.9361352999999997</v>
      </c>
      <c r="G183" s="7">
        <v>3.7724858999999999</v>
      </c>
      <c r="H183" s="7">
        <v>5.16397642</v>
      </c>
      <c r="I183" s="7">
        <v>6.4717753</v>
      </c>
      <c r="J183" s="7">
        <v>11.704352439999999</v>
      </c>
      <c r="K183" s="7">
        <v>14.52891861</v>
      </c>
      <c r="L183" s="7">
        <v>14.62551221</v>
      </c>
      <c r="M183" s="7">
        <v>14.43891601</v>
      </c>
      <c r="N183" s="7">
        <v>15.18701662</v>
      </c>
      <c r="O183" s="7">
        <v>16.119612350000001</v>
      </c>
      <c r="P183" s="7">
        <v>10.4636625</v>
      </c>
      <c r="Q183" s="7">
        <v>10.56550281</v>
      </c>
      <c r="R183" s="7">
        <v>13.877341619999999</v>
      </c>
      <c r="S183" s="7">
        <v>11.862245119999999</v>
      </c>
      <c r="T183" s="7">
        <v>16.720237609999998</v>
      </c>
      <c r="U183" s="7">
        <v>21.046688190000001</v>
      </c>
      <c r="V183" s="7"/>
      <c r="W183" s="7"/>
      <c r="X183" s="7"/>
      <c r="Y183" s="7"/>
      <c r="Z183" s="7"/>
      <c r="AA183" s="7"/>
      <c r="AB183" s="8"/>
    </row>
    <row r="184" spans="2:28" ht="18" customHeight="1" x14ac:dyDescent="0.3">
      <c r="B184" s="5" t="s">
        <v>184</v>
      </c>
      <c r="C184" s="18" t="s">
        <v>415</v>
      </c>
      <c r="D184" s="6">
        <v>1.8282453999999999</v>
      </c>
      <c r="E184" s="7">
        <v>5.2634567699999995</v>
      </c>
      <c r="F184" s="7">
        <v>11.970524169999999</v>
      </c>
      <c r="G184" s="7">
        <v>3.1504918100000001</v>
      </c>
      <c r="H184" s="7">
        <v>3.6820366099999999</v>
      </c>
      <c r="I184" s="7">
        <v>8.0394189000000011</v>
      </c>
      <c r="J184" s="7">
        <v>16.26152566</v>
      </c>
      <c r="K184" s="7">
        <v>17.687754260000002</v>
      </c>
      <c r="L184" s="7">
        <v>18.559563929999999</v>
      </c>
      <c r="M184" s="7">
        <v>16.948958649999998</v>
      </c>
      <c r="N184" s="7">
        <v>17.216358719999999</v>
      </c>
      <c r="O184" s="7">
        <v>15.76379071</v>
      </c>
      <c r="P184" s="7">
        <v>8.1462950099999993</v>
      </c>
      <c r="Q184" s="7">
        <v>5.6621097800000006</v>
      </c>
      <c r="R184" s="7">
        <v>14.754975470000002</v>
      </c>
      <c r="S184" s="7">
        <v>9.3355341000000003</v>
      </c>
      <c r="T184" s="7">
        <v>5.77072143</v>
      </c>
      <c r="U184" s="7">
        <v>10.14964885</v>
      </c>
      <c r="V184" s="7"/>
      <c r="W184" s="7"/>
      <c r="X184" s="7"/>
      <c r="Y184" s="7"/>
      <c r="Z184" s="7"/>
      <c r="AA184" s="7"/>
      <c r="AB184" s="8"/>
    </row>
    <row r="185" spans="2:28" ht="18" customHeight="1" x14ac:dyDescent="0.3">
      <c r="B185" s="5" t="s">
        <v>185</v>
      </c>
      <c r="C185" s="18" t="s">
        <v>416</v>
      </c>
      <c r="D185" s="6">
        <v>127.1650159</v>
      </c>
      <c r="E185" s="7">
        <v>136.13190619999997</v>
      </c>
      <c r="F185" s="7">
        <v>210.8846432</v>
      </c>
      <c r="G185" s="7">
        <v>302.28576630000003</v>
      </c>
      <c r="H185" s="7">
        <v>342.14731689999996</v>
      </c>
      <c r="I185" s="7">
        <v>511.8495446</v>
      </c>
      <c r="J185" s="7">
        <v>565.46617170000002</v>
      </c>
      <c r="K185" s="7">
        <v>610.0442657000001</v>
      </c>
      <c r="L185" s="7">
        <v>609.04598629999998</v>
      </c>
      <c r="M185" s="7">
        <v>673.90367060000005</v>
      </c>
      <c r="N185" s="7">
        <v>700.14677260000008</v>
      </c>
      <c r="O185" s="7">
        <v>724.4271397</v>
      </c>
      <c r="P185" s="7">
        <v>703.00924510000004</v>
      </c>
      <c r="Q185" s="7">
        <v>667.27046789999997</v>
      </c>
      <c r="R185" s="7">
        <v>611.39262459999998</v>
      </c>
      <c r="S185" s="7">
        <v>586.97999279999999</v>
      </c>
      <c r="T185" s="7">
        <v>482.4675489</v>
      </c>
      <c r="U185" s="7">
        <v>531.78418080000006</v>
      </c>
      <c r="V185" s="7"/>
      <c r="W185" s="7"/>
      <c r="X185" s="7"/>
      <c r="Y185" s="7"/>
      <c r="Z185" s="7"/>
      <c r="AA185" s="7"/>
      <c r="AB185" s="8"/>
    </row>
    <row r="186" spans="2:28" ht="18" customHeight="1" x14ac:dyDescent="0.3">
      <c r="B186" s="20" t="s">
        <v>500</v>
      </c>
      <c r="C186" s="22" t="s">
        <v>464</v>
      </c>
      <c r="D186" s="6">
        <v>23.879515850000001</v>
      </c>
      <c r="E186" s="7">
        <v>26.709860710000001</v>
      </c>
      <c r="F186" s="7">
        <v>30.23987022</v>
      </c>
      <c r="G186" s="7">
        <v>35.006663939999996</v>
      </c>
      <c r="H186" s="7">
        <v>41.814119409999996</v>
      </c>
      <c r="I186" s="7">
        <v>49.884600990000003</v>
      </c>
      <c r="J186" s="7">
        <v>58.196907909999993</v>
      </c>
      <c r="K186" s="7">
        <v>52.727890719999998</v>
      </c>
      <c r="L186" s="7">
        <v>55.03305615</v>
      </c>
      <c r="M186" s="7">
        <v>59.364028009999998</v>
      </c>
      <c r="N186" s="7">
        <v>39.231559020000006</v>
      </c>
      <c r="O186" s="7">
        <v>2.2381368999999998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/>
      <c r="W186" s="7"/>
      <c r="X186" s="7"/>
      <c r="Y186" s="7"/>
      <c r="Z186" s="7"/>
      <c r="AA186" s="7"/>
      <c r="AB186" s="8"/>
    </row>
    <row r="187" spans="2:28" ht="18" customHeight="1" x14ac:dyDescent="0.3">
      <c r="B187" s="5" t="s">
        <v>186</v>
      </c>
      <c r="C187" s="18" t="s">
        <v>417</v>
      </c>
      <c r="D187" s="6">
        <v>71.140799110000003</v>
      </c>
      <c r="E187" s="7">
        <v>90.35959733</v>
      </c>
      <c r="F187" s="7">
        <v>117.60554740000001</v>
      </c>
      <c r="G187" s="7">
        <v>150.61148900000001</v>
      </c>
      <c r="H187" s="7">
        <v>195.7665859</v>
      </c>
      <c r="I187" s="7">
        <v>198.85113759999999</v>
      </c>
      <c r="J187" s="7">
        <v>232.53544730000002</v>
      </c>
      <c r="K187" s="7">
        <v>294.82307170000001</v>
      </c>
      <c r="L187" s="7">
        <v>313.30331480000001</v>
      </c>
      <c r="M187" s="7">
        <v>329.75059449999998</v>
      </c>
      <c r="N187" s="7">
        <v>347.9697132</v>
      </c>
      <c r="O187" s="7">
        <v>379.37862869999998</v>
      </c>
      <c r="P187" s="7">
        <v>371.38901019999997</v>
      </c>
      <c r="Q187" s="7">
        <v>396.15537230000001</v>
      </c>
      <c r="R187" s="7">
        <v>419.90844850000002</v>
      </c>
      <c r="S187" s="7">
        <v>486.12875400000001</v>
      </c>
      <c r="T187" s="7">
        <v>484.37414610000002</v>
      </c>
      <c r="U187" s="7">
        <v>478.89515249999999</v>
      </c>
      <c r="V187" s="7"/>
      <c r="W187" s="7"/>
      <c r="X187" s="7"/>
      <c r="Y187" s="7"/>
      <c r="Z187" s="7"/>
      <c r="AA187" s="7"/>
      <c r="AB187" s="8"/>
    </row>
    <row r="188" spans="2:28" ht="18" customHeight="1" x14ac:dyDescent="0.3">
      <c r="B188" s="5" t="s">
        <v>187</v>
      </c>
      <c r="C188" s="18" t="s">
        <v>418</v>
      </c>
      <c r="D188" s="6">
        <v>30.077552260000001</v>
      </c>
      <c r="E188" s="7">
        <v>53.439654659999995</v>
      </c>
      <c r="F188" s="7">
        <v>71.694170599999993</v>
      </c>
      <c r="G188" s="7">
        <v>84.347333719999995</v>
      </c>
      <c r="H188" s="7">
        <v>120.04247459999999</v>
      </c>
      <c r="I188" s="7">
        <v>148.5033407</v>
      </c>
      <c r="J188" s="7">
        <v>156.23604519999998</v>
      </c>
      <c r="K188" s="7">
        <v>175.71765959999999</v>
      </c>
      <c r="L188" s="7">
        <v>185.82124210000001</v>
      </c>
      <c r="M188" s="7">
        <v>150.6090696</v>
      </c>
      <c r="N188" s="7">
        <v>118.8425299</v>
      </c>
      <c r="O188" s="7">
        <v>129.95902129999999</v>
      </c>
      <c r="P188" s="7">
        <v>95.691482620000002</v>
      </c>
      <c r="Q188" s="7">
        <v>85.773476829999993</v>
      </c>
      <c r="R188" s="7">
        <v>77.655637609999999</v>
      </c>
      <c r="S188" s="7">
        <v>82.88651895000001</v>
      </c>
      <c r="T188" s="7">
        <v>89.090946750000001</v>
      </c>
      <c r="U188" s="7">
        <v>93.323722459999999</v>
      </c>
      <c r="V188" s="7"/>
      <c r="W188" s="7"/>
      <c r="X188" s="7"/>
      <c r="Y188" s="7"/>
      <c r="Z188" s="7"/>
      <c r="AA188" s="7"/>
      <c r="AB188" s="8"/>
    </row>
    <row r="189" spans="2:28" ht="18" customHeight="1" x14ac:dyDescent="0.3">
      <c r="B189" s="5" t="s">
        <v>188</v>
      </c>
      <c r="C189" s="18" t="s">
        <v>419</v>
      </c>
      <c r="D189" s="6">
        <v>17.517317940000002</v>
      </c>
      <c r="E189" s="7">
        <v>20.28968703</v>
      </c>
      <c r="F189" s="7">
        <v>4.2952597499999996</v>
      </c>
      <c r="G189" s="7">
        <v>33.706639810000006</v>
      </c>
      <c r="H189" s="7">
        <v>46.545760080000001</v>
      </c>
      <c r="I189" s="7">
        <v>55.749604020000007</v>
      </c>
      <c r="J189" s="7">
        <v>57.090330829999999</v>
      </c>
      <c r="K189" s="7">
        <v>66.184798869999995</v>
      </c>
      <c r="L189" s="7">
        <v>68.325888459999987</v>
      </c>
      <c r="M189" s="7">
        <v>72.051171499999995</v>
      </c>
      <c r="N189" s="7">
        <v>79.905921519999993</v>
      </c>
      <c r="O189" s="7">
        <v>89.250797939999998</v>
      </c>
      <c r="P189" s="7">
        <v>89.49774042</v>
      </c>
      <c r="Q189" s="7">
        <v>82.42675577</v>
      </c>
      <c r="R189" s="7">
        <v>81.575689799999992</v>
      </c>
      <c r="S189" s="7">
        <v>69.730233930000011</v>
      </c>
      <c r="T189" s="7">
        <v>77.819404230000004</v>
      </c>
      <c r="U189" s="7">
        <v>81.436162969999998</v>
      </c>
      <c r="V189" s="7"/>
      <c r="W189" s="7"/>
      <c r="X189" s="7"/>
      <c r="Y189" s="7"/>
      <c r="Z189" s="7"/>
      <c r="AA189" s="7"/>
      <c r="AB189" s="8"/>
    </row>
    <row r="190" spans="2:28" ht="18" customHeight="1" x14ac:dyDescent="0.3">
      <c r="B190" s="5" t="s">
        <v>189</v>
      </c>
      <c r="C190" s="18" t="s">
        <v>420</v>
      </c>
      <c r="D190" s="6">
        <v>31.998497449999999</v>
      </c>
      <c r="E190" s="7">
        <v>11.824466279999999</v>
      </c>
      <c r="F190" s="7">
        <v>21.50515824</v>
      </c>
      <c r="G190" s="7">
        <v>24.588935809999999</v>
      </c>
      <c r="H190" s="7">
        <v>29.146919820000001</v>
      </c>
      <c r="I190" s="7">
        <v>31.25407676</v>
      </c>
      <c r="J190" s="7">
        <v>28.685549000000002</v>
      </c>
      <c r="K190" s="7">
        <v>36.882290279999999</v>
      </c>
      <c r="L190" s="7">
        <v>62.79479517</v>
      </c>
      <c r="M190" s="7">
        <v>66.649441350000004</v>
      </c>
      <c r="N190" s="7">
        <v>70.344840079999997</v>
      </c>
      <c r="O190" s="7">
        <v>70.558591739999997</v>
      </c>
      <c r="P190" s="7">
        <v>66.917252020000006</v>
      </c>
      <c r="Q190" s="7">
        <v>58.997331189999997</v>
      </c>
      <c r="R190" s="7">
        <v>68.97350788</v>
      </c>
      <c r="S190" s="7">
        <v>75.792855900000006</v>
      </c>
      <c r="T190" s="7">
        <v>75.038109550000001</v>
      </c>
      <c r="U190" s="7">
        <v>74.921470970000001</v>
      </c>
      <c r="V190" s="7"/>
      <c r="W190" s="7"/>
      <c r="X190" s="7"/>
      <c r="Y190" s="7"/>
      <c r="Z190" s="7"/>
      <c r="AA190" s="7"/>
      <c r="AB190" s="8"/>
    </row>
    <row r="191" spans="2:28" ht="18" customHeight="1" x14ac:dyDescent="0.3">
      <c r="B191" s="5" t="s">
        <v>190</v>
      </c>
      <c r="C191" s="18" t="s">
        <v>421</v>
      </c>
      <c r="D191" s="6">
        <v>22.77118639</v>
      </c>
      <c r="E191" s="7">
        <v>74.222637579999997</v>
      </c>
      <c r="F191" s="7">
        <v>60.97832287</v>
      </c>
      <c r="G191" s="7">
        <v>155.3857414</v>
      </c>
      <c r="H191" s="7">
        <v>160.5377986</v>
      </c>
      <c r="I191" s="7">
        <v>125.0771342</v>
      </c>
      <c r="J191" s="7">
        <v>125.98705200000001</v>
      </c>
      <c r="K191" s="7">
        <v>150.34369140000001</v>
      </c>
      <c r="L191" s="7">
        <v>132.6541416</v>
      </c>
      <c r="M191" s="7">
        <v>122.9546485</v>
      </c>
      <c r="N191" s="7">
        <v>125.1124504</v>
      </c>
      <c r="O191" s="7">
        <v>272.95704030000002</v>
      </c>
      <c r="P191" s="7">
        <v>291.18386610000005</v>
      </c>
      <c r="Q191" s="7">
        <v>163.03867109999999</v>
      </c>
      <c r="R191" s="7">
        <v>145.08466630000001</v>
      </c>
      <c r="S191" s="7">
        <v>151.77040480000002</v>
      </c>
      <c r="T191" s="7">
        <v>162.198397</v>
      </c>
      <c r="U191" s="7">
        <v>154.7666528</v>
      </c>
      <c r="V191" s="7"/>
      <c r="W191" s="7"/>
      <c r="X191" s="7"/>
      <c r="Y191" s="7"/>
      <c r="Z191" s="7"/>
      <c r="AA191" s="7"/>
      <c r="AB191" s="8"/>
    </row>
    <row r="192" spans="2:28" ht="18" customHeight="1" x14ac:dyDescent="0.3">
      <c r="B192" s="20" t="s">
        <v>501</v>
      </c>
      <c r="C192" s="22" t="s">
        <v>456</v>
      </c>
      <c r="D192" s="6">
        <v>1.5664309999999999</v>
      </c>
      <c r="E192" s="7">
        <v>0.88501856999999995</v>
      </c>
      <c r="F192" s="7">
        <v>5.4821632199999994</v>
      </c>
      <c r="G192" s="7">
        <v>9.5401124199999998</v>
      </c>
      <c r="H192" s="7">
        <v>7.8602575099999994</v>
      </c>
      <c r="I192" s="7">
        <v>19.48715661</v>
      </c>
      <c r="J192" s="7">
        <v>21.665798070000001</v>
      </c>
      <c r="K192" s="7">
        <v>14.932961000000001</v>
      </c>
      <c r="L192" s="7">
        <v>15.571397839999999</v>
      </c>
      <c r="M192" s="7">
        <v>15.904304590000001</v>
      </c>
      <c r="N192" s="7">
        <v>23.792874229999999</v>
      </c>
      <c r="O192" s="7">
        <v>12.43336315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/>
      <c r="W192" s="7"/>
      <c r="X192" s="7"/>
      <c r="Y192" s="7"/>
      <c r="Z192" s="7"/>
      <c r="AA192" s="7"/>
      <c r="AB192" s="8"/>
    </row>
    <row r="193" spans="2:28" ht="18" customHeight="1" x14ac:dyDescent="0.3">
      <c r="B193" s="5" t="s">
        <v>191</v>
      </c>
      <c r="C193" s="18" t="s">
        <v>422</v>
      </c>
      <c r="D193" s="6">
        <v>0.83407557999999993</v>
      </c>
      <c r="E193" s="7">
        <v>0.97114255000000005</v>
      </c>
      <c r="F193" s="7">
        <v>2.61808861</v>
      </c>
      <c r="G193" s="7">
        <v>5.43618968</v>
      </c>
      <c r="H193" s="7">
        <v>5.6037114400000005</v>
      </c>
      <c r="I193" s="7">
        <v>8.73811392</v>
      </c>
      <c r="J193" s="7">
        <v>6.7231256500000001</v>
      </c>
      <c r="K193" s="7">
        <v>6.4987940100000001</v>
      </c>
      <c r="L193" s="7">
        <v>6.2324557699999996</v>
      </c>
      <c r="M193" s="7">
        <v>8.6485729899999999</v>
      </c>
      <c r="N193" s="7">
        <v>11.467980580000001</v>
      </c>
      <c r="O193" s="7">
        <v>14.718003619999999</v>
      </c>
      <c r="P193" s="7">
        <v>10.99059518</v>
      </c>
      <c r="Q193" s="7">
        <v>11.39611872</v>
      </c>
      <c r="R193" s="7">
        <v>13.037317460000001</v>
      </c>
      <c r="S193" s="7">
        <v>17.741365030000001</v>
      </c>
      <c r="T193" s="7">
        <v>21.328989140000001</v>
      </c>
      <c r="U193" s="7">
        <v>23.835063120000001</v>
      </c>
      <c r="V193" s="7"/>
      <c r="W193" s="7"/>
      <c r="X193" s="7"/>
      <c r="Y193" s="7"/>
      <c r="Z193" s="7"/>
      <c r="AA193" s="7"/>
      <c r="AB193" s="8"/>
    </row>
    <row r="194" spans="2:28" ht="18" customHeight="1" x14ac:dyDescent="0.3">
      <c r="B194" s="5" t="s">
        <v>192</v>
      </c>
      <c r="C194" s="18" t="s">
        <v>423</v>
      </c>
      <c r="D194" s="6">
        <v>18.395729719999999</v>
      </c>
      <c r="E194" s="7">
        <v>19.029748550000001</v>
      </c>
      <c r="F194" s="7">
        <v>21.151734659999999</v>
      </c>
      <c r="G194" s="7">
        <v>33.756721890000001</v>
      </c>
      <c r="H194" s="7">
        <v>34.19002708</v>
      </c>
      <c r="I194" s="7">
        <v>49.589687159999997</v>
      </c>
      <c r="J194" s="7">
        <v>47.964088869999998</v>
      </c>
      <c r="K194" s="7">
        <v>52.043700689999994</v>
      </c>
      <c r="L194" s="7">
        <v>57.710247619999997</v>
      </c>
      <c r="M194" s="7">
        <v>51.672369869999997</v>
      </c>
      <c r="N194" s="7">
        <v>50.309668189999996</v>
      </c>
      <c r="O194" s="7">
        <v>68.037162659999993</v>
      </c>
      <c r="P194" s="7">
        <v>108.42758259999999</v>
      </c>
      <c r="Q194" s="7">
        <v>87.126740319999996</v>
      </c>
      <c r="R194" s="7">
        <v>88.878158980000009</v>
      </c>
      <c r="S194" s="7">
        <v>119.37306940000001</v>
      </c>
      <c r="T194" s="7">
        <v>142.50466730000002</v>
      </c>
      <c r="U194" s="7">
        <v>213.17955030000002</v>
      </c>
      <c r="V194" s="7"/>
      <c r="W194" s="7"/>
      <c r="X194" s="7"/>
      <c r="Y194" s="7"/>
      <c r="Z194" s="7"/>
      <c r="AA194" s="7"/>
      <c r="AB194" s="8"/>
    </row>
    <row r="195" spans="2:28" ht="18" customHeight="1" x14ac:dyDescent="0.3">
      <c r="B195" s="5" t="s">
        <v>193</v>
      </c>
      <c r="C195" s="18" t="s">
        <v>424</v>
      </c>
      <c r="D195" s="6">
        <v>3.2096377299999999</v>
      </c>
      <c r="E195" s="7">
        <v>8.1885496199999999</v>
      </c>
      <c r="F195" s="7">
        <v>20.32521341</v>
      </c>
      <c r="G195" s="7">
        <v>26.780643569999999</v>
      </c>
      <c r="H195" s="7">
        <v>27.827221460000001</v>
      </c>
      <c r="I195" s="7">
        <v>32.067521809999995</v>
      </c>
      <c r="J195" s="7">
        <v>52.48610369</v>
      </c>
      <c r="K195" s="7">
        <v>59.80861282</v>
      </c>
      <c r="L195" s="7">
        <v>70.679663480000002</v>
      </c>
      <c r="M195" s="7">
        <v>71.337731410000004</v>
      </c>
      <c r="N195" s="7">
        <v>73.410593590000005</v>
      </c>
      <c r="O195" s="7">
        <v>60.24961012</v>
      </c>
      <c r="P195" s="7">
        <v>45.378480359999998</v>
      </c>
      <c r="Q195" s="7">
        <v>46.189009030000001</v>
      </c>
      <c r="R195" s="7">
        <v>43.829609640000001</v>
      </c>
      <c r="S195" s="7">
        <v>39.979080029999999</v>
      </c>
      <c r="T195" s="7">
        <v>47.463155540000002</v>
      </c>
      <c r="U195" s="7">
        <v>31.78011145</v>
      </c>
      <c r="V195" s="7"/>
      <c r="W195" s="7"/>
      <c r="X195" s="7"/>
      <c r="Y195" s="7"/>
      <c r="Z195" s="7"/>
      <c r="AA195" s="7"/>
      <c r="AB195" s="8"/>
    </row>
    <row r="196" spans="2:28" ht="18" customHeight="1" x14ac:dyDescent="0.3">
      <c r="B196" s="5" t="s">
        <v>194</v>
      </c>
      <c r="C196" s="18" t="s">
        <v>425</v>
      </c>
      <c r="D196" s="6">
        <v>7.1084701900000002</v>
      </c>
      <c r="E196" s="7">
        <v>15.449974460000002</v>
      </c>
      <c r="F196" s="7">
        <v>12.807401310000001</v>
      </c>
      <c r="G196" s="7">
        <v>15.56892335</v>
      </c>
      <c r="H196" s="7">
        <v>12.37179961</v>
      </c>
      <c r="I196" s="7">
        <v>7.2556413300000004</v>
      </c>
      <c r="J196" s="7">
        <v>16.216298200000001</v>
      </c>
      <c r="K196" s="7">
        <v>12.919783710000001</v>
      </c>
      <c r="L196" s="7">
        <v>15.540774470000001</v>
      </c>
      <c r="M196" s="7">
        <v>16.672376710000002</v>
      </c>
      <c r="N196" s="7">
        <v>16.861969859999999</v>
      </c>
      <c r="O196" s="7">
        <v>23.095627589999999</v>
      </c>
      <c r="P196" s="7">
        <v>35.098915950000006</v>
      </c>
      <c r="Q196" s="7">
        <v>35.216568960000004</v>
      </c>
      <c r="R196" s="7">
        <v>43.442124139999997</v>
      </c>
      <c r="S196" s="7">
        <v>41.537931719999996</v>
      </c>
      <c r="T196" s="7">
        <v>52.293179880000004</v>
      </c>
      <c r="U196" s="7">
        <v>62.561677060000001</v>
      </c>
      <c r="V196" s="7"/>
      <c r="W196" s="7"/>
      <c r="X196" s="7"/>
      <c r="Y196" s="7"/>
      <c r="Z196" s="7"/>
      <c r="AA196" s="7"/>
      <c r="AB196" s="8"/>
    </row>
    <row r="197" spans="2:28" ht="18" customHeight="1" x14ac:dyDescent="0.3">
      <c r="B197" s="31" t="s">
        <v>195</v>
      </c>
      <c r="C197" s="22" t="s">
        <v>426</v>
      </c>
      <c r="D197" s="32">
        <v>34.448443099999999</v>
      </c>
      <c r="E197" s="33">
        <v>57.464641880000002</v>
      </c>
      <c r="F197" s="33">
        <v>66.032365799999994</v>
      </c>
      <c r="G197" s="33">
        <v>81.876664669999997</v>
      </c>
      <c r="H197" s="33">
        <v>109.819092</v>
      </c>
      <c r="I197" s="33">
        <v>125.88783479999999</v>
      </c>
      <c r="J197" s="33">
        <v>155.60242830000001</v>
      </c>
      <c r="K197" s="33">
        <v>168.25349359999998</v>
      </c>
      <c r="L197" s="33">
        <v>177.457965</v>
      </c>
      <c r="M197" s="33">
        <v>200.4032009</v>
      </c>
      <c r="N197" s="33">
        <v>202.808178</v>
      </c>
      <c r="O197" s="33">
        <v>182.65967769999997</v>
      </c>
      <c r="P197" s="33">
        <v>113.200338</v>
      </c>
      <c r="Q197" s="33">
        <v>118.01665</v>
      </c>
      <c r="R197" s="33">
        <v>90.668826390000007</v>
      </c>
      <c r="S197" s="33">
        <v>90.597868719999994</v>
      </c>
      <c r="T197" s="33">
        <v>104.71862709999999</v>
      </c>
      <c r="U197" s="33">
        <v>82.143546569999998</v>
      </c>
      <c r="V197" s="34"/>
      <c r="W197" s="7"/>
      <c r="X197" s="7"/>
      <c r="Y197" s="7"/>
      <c r="Z197" s="7"/>
      <c r="AA197" s="7"/>
      <c r="AB197" s="8"/>
    </row>
    <row r="198" spans="2:28" ht="18" customHeight="1" x14ac:dyDescent="0.3">
      <c r="B198" s="5" t="s">
        <v>196</v>
      </c>
      <c r="C198" s="18" t="s">
        <v>427</v>
      </c>
      <c r="D198" s="6">
        <v>25.159486350000002</v>
      </c>
      <c r="E198" s="7">
        <v>43.696949009999997</v>
      </c>
      <c r="F198" s="7">
        <v>53.493236570000001</v>
      </c>
      <c r="G198" s="7">
        <v>78.461262860000005</v>
      </c>
      <c r="H198" s="7">
        <v>116.57819050000001</v>
      </c>
      <c r="I198" s="7">
        <v>134.77277459999999</v>
      </c>
      <c r="J198" s="7">
        <v>146.6124902</v>
      </c>
      <c r="K198" s="7">
        <v>132.97778159999999</v>
      </c>
      <c r="L198" s="7">
        <v>120.2054421</v>
      </c>
      <c r="M198" s="7">
        <v>108.4484485</v>
      </c>
      <c r="N198" s="7">
        <v>121.38849379999999</v>
      </c>
      <c r="O198" s="7">
        <v>115.6655301</v>
      </c>
      <c r="P198" s="7">
        <v>121.9321437</v>
      </c>
      <c r="Q198" s="7">
        <v>128.61980700000001</v>
      </c>
      <c r="R198" s="7">
        <v>96.183043519999998</v>
      </c>
      <c r="S198" s="7">
        <v>101.19269059999999</v>
      </c>
      <c r="T198" s="7">
        <v>120.3110539</v>
      </c>
      <c r="U198" s="7">
        <v>135.2096909</v>
      </c>
      <c r="V198" s="7"/>
      <c r="W198" s="7"/>
      <c r="X198" s="7"/>
      <c r="Y198" s="7"/>
      <c r="Z198" s="7"/>
      <c r="AA198" s="7"/>
      <c r="AB198" s="8"/>
    </row>
    <row r="199" spans="2:28" ht="18" customHeight="1" x14ac:dyDescent="0.3">
      <c r="B199" s="5" t="s">
        <v>197</v>
      </c>
      <c r="C199" s="18" t="s">
        <v>428</v>
      </c>
      <c r="D199" s="6">
        <v>90.378761590000011</v>
      </c>
      <c r="E199" s="7">
        <v>125.41864509999999</v>
      </c>
      <c r="F199" s="7">
        <v>155.7568081</v>
      </c>
      <c r="G199" s="7">
        <v>221.8360462</v>
      </c>
      <c r="H199" s="7">
        <v>278.93184489999999</v>
      </c>
      <c r="I199" s="7">
        <v>284.09473430000003</v>
      </c>
      <c r="J199" s="7">
        <v>382.59090330000004</v>
      </c>
      <c r="K199" s="7">
        <v>382.1108754</v>
      </c>
      <c r="L199" s="7">
        <v>383.13843020000002</v>
      </c>
      <c r="M199" s="7">
        <v>282.18011730000001</v>
      </c>
      <c r="N199" s="7">
        <v>284.66045439999999</v>
      </c>
      <c r="O199" s="7">
        <v>305.94686710000002</v>
      </c>
      <c r="P199" s="7">
        <v>273.15851839999999</v>
      </c>
      <c r="Q199" s="7">
        <v>178.74876509999999</v>
      </c>
      <c r="R199" s="7">
        <v>134.63239050000001</v>
      </c>
      <c r="S199" s="7">
        <v>132.6482087</v>
      </c>
      <c r="T199" s="7">
        <v>140.41769149999999</v>
      </c>
      <c r="U199" s="7">
        <v>129.85719270000001</v>
      </c>
      <c r="V199" s="7"/>
      <c r="W199" s="7"/>
      <c r="X199" s="7"/>
      <c r="Y199" s="7"/>
      <c r="Z199" s="7"/>
      <c r="AA199" s="7"/>
      <c r="AB199" s="8"/>
    </row>
    <row r="200" spans="2:28" ht="18" customHeight="1" x14ac:dyDescent="0.3">
      <c r="B200" s="5" t="s">
        <v>198</v>
      </c>
      <c r="C200" s="18" t="s">
        <v>429</v>
      </c>
      <c r="D200" s="6">
        <v>7.3586015900000001</v>
      </c>
      <c r="E200" s="7">
        <v>11.177284650000001</v>
      </c>
      <c r="F200" s="7">
        <v>19.936332280000002</v>
      </c>
      <c r="G200" s="7">
        <v>26.871456100000003</v>
      </c>
      <c r="H200" s="7">
        <v>40.550529109999999</v>
      </c>
      <c r="I200" s="7">
        <v>43.412365579999999</v>
      </c>
      <c r="J200" s="7">
        <v>63.449890520000004</v>
      </c>
      <c r="K200" s="7">
        <v>64.871570250000005</v>
      </c>
      <c r="L200" s="7">
        <v>68.499331900000001</v>
      </c>
      <c r="M200" s="7">
        <v>55.009995719999999</v>
      </c>
      <c r="N200" s="7">
        <v>70.993297530000007</v>
      </c>
      <c r="O200" s="7">
        <v>64.961452289999997</v>
      </c>
      <c r="P200" s="7">
        <v>57.344597469999997</v>
      </c>
      <c r="Q200" s="7">
        <v>48.958707650000001</v>
      </c>
      <c r="R200" s="7">
        <v>50.395441349999999</v>
      </c>
      <c r="S200" s="7">
        <v>50.603871420000004</v>
      </c>
      <c r="T200" s="7">
        <v>48.008387549999995</v>
      </c>
      <c r="U200" s="7">
        <v>53.767371579999995</v>
      </c>
      <c r="V200" s="7"/>
      <c r="W200" s="7"/>
      <c r="X200" s="7"/>
      <c r="Y200" s="7"/>
      <c r="Z200" s="7"/>
      <c r="AA200" s="7"/>
      <c r="AB200" s="8"/>
    </row>
    <row r="201" spans="2:28" ht="18" customHeight="1" x14ac:dyDescent="0.3">
      <c r="B201" s="5" t="s">
        <v>199</v>
      </c>
      <c r="C201" s="18" t="s">
        <v>430</v>
      </c>
      <c r="D201" s="6">
        <v>42.991361650000002</v>
      </c>
      <c r="E201" s="7">
        <v>47.531060600000004</v>
      </c>
      <c r="F201" s="7">
        <v>107.89580029999999</v>
      </c>
      <c r="G201" s="7">
        <v>132.90653079999998</v>
      </c>
      <c r="H201" s="7">
        <v>95.35611320999999</v>
      </c>
      <c r="I201" s="7">
        <v>97.355751330000004</v>
      </c>
      <c r="J201" s="7">
        <v>82.377039780000004</v>
      </c>
      <c r="K201" s="7">
        <v>104.9557654</v>
      </c>
      <c r="L201" s="7">
        <v>104.8579208</v>
      </c>
      <c r="M201" s="7">
        <v>113.9865985</v>
      </c>
      <c r="N201" s="7">
        <v>105.2579537</v>
      </c>
      <c r="O201" s="7">
        <v>99.735911510000008</v>
      </c>
      <c r="P201" s="7">
        <v>99.431317519999993</v>
      </c>
      <c r="Q201" s="7">
        <v>84.644445189999999</v>
      </c>
      <c r="R201" s="7">
        <v>93.677387379999999</v>
      </c>
      <c r="S201" s="7">
        <v>88.112701579999992</v>
      </c>
      <c r="T201" s="7">
        <v>107.26338699999999</v>
      </c>
      <c r="U201" s="7">
        <v>118.9906905</v>
      </c>
      <c r="V201" s="7"/>
      <c r="W201" s="7"/>
      <c r="X201" s="7"/>
      <c r="Y201" s="7"/>
      <c r="Z201" s="7"/>
      <c r="AA201" s="7"/>
      <c r="AB201" s="8"/>
    </row>
    <row r="202" spans="2:28" ht="18" customHeight="1" x14ac:dyDescent="0.3">
      <c r="B202" s="5" t="s">
        <v>200</v>
      </c>
      <c r="C202" s="18" t="s">
        <v>431</v>
      </c>
      <c r="D202" s="6">
        <v>109.1232203</v>
      </c>
      <c r="E202" s="7">
        <v>56.895835929999997</v>
      </c>
      <c r="F202" s="7">
        <v>92.761334519999991</v>
      </c>
      <c r="G202" s="7">
        <v>117.76822629999999</v>
      </c>
      <c r="H202" s="7">
        <v>93.128188030000004</v>
      </c>
      <c r="I202" s="7">
        <v>107.88737959999999</v>
      </c>
      <c r="J202" s="7">
        <v>84.052556599999988</v>
      </c>
      <c r="K202" s="7">
        <v>96.990271250000006</v>
      </c>
      <c r="L202" s="7">
        <v>83.987566090000001</v>
      </c>
      <c r="M202" s="7">
        <v>76.331680910000003</v>
      </c>
      <c r="N202" s="7">
        <v>88.774238540000013</v>
      </c>
      <c r="O202" s="7">
        <v>85.352613469999994</v>
      </c>
      <c r="P202" s="7">
        <v>84.068731760000006</v>
      </c>
      <c r="Q202" s="7">
        <v>81.015033219999992</v>
      </c>
      <c r="R202" s="7">
        <v>164.1553614</v>
      </c>
      <c r="S202" s="7">
        <v>921.76541120000002</v>
      </c>
      <c r="T202" s="7">
        <v>116.328805</v>
      </c>
      <c r="U202" s="7">
        <v>114.5581682</v>
      </c>
      <c r="V202" s="7"/>
      <c r="W202" s="7"/>
      <c r="X202" s="7"/>
      <c r="Y202" s="7"/>
      <c r="Z202" s="7"/>
      <c r="AA202" s="7"/>
      <c r="AB202" s="8"/>
    </row>
    <row r="203" spans="2:28" ht="18" customHeight="1" x14ac:dyDescent="0.3">
      <c r="B203" s="31" t="s">
        <v>201</v>
      </c>
      <c r="C203" s="22" t="s">
        <v>432</v>
      </c>
      <c r="D203" s="32">
        <v>6.9986622599999997</v>
      </c>
      <c r="E203" s="33">
        <v>21.336965690000003</v>
      </c>
      <c r="F203" s="33">
        <v>14.62170568</v>
      </c>
      <c r="G203" s="33">
        <v>16.9614215</v>
      </c>
      <c r="H203" s="33">
        <v>18.388637920000001</v>
      </c>
      <c r="I203" s="33">
        <v>16.19915086</v>
      </c>
      <c r="J203" s="33">
        <v>20.517308019999998</v>
      </c>
      <c r="K203" s="33">
        <v>20.184246210000001</v>
      </c>
      <c r="L203" s="33">
        <v>17.133548179999998</v>
      </c>
      <c r="M203" s="33">
        <v>21.218693250000001</v>
      </c>
      <c r="N203" s="33">
        <v>23.025462129999998</v>
      </c>
      <c r="O203" s="33">
        <v>20.842664980000002</v>
      </c>
      <c r="P203" s="33">
        <v>25.287064820000001</v>
      </c>
      <c r="Q203" s="33">
        <v>28.22297549</v>
      </c>
      <c r="R203" s="33">
        <v>31.595461239999999</v>
      </c>
      <c r="S203" s="33">
        <v>37.418916859999996</v>
      </c>
      <c r="T203" s="33">
        <v>45.15814563</v>
      </c>
      <c r="U203" s="33">
        <v>59.537118990000003</v>
      </c>
      <c r="V203" s="34"/>
      <c r="W203" s="7"/>
      <c r="X203" s="7"/>
      <c r="Y203" s="7"/>
      <c r="Z203" s="7"/>
      <c r="AA203" s="7"/>
      <c r="AB203" s="8"/>
    </row>
    <row r="204" spans="2:28" ht="18" customHeight="1" x14ac:dyDescent="0.3">
      <c r="B204" s="5" t="s">
        <v>202</v>
      </c>
      <c r="C204" s="18" t="s">
        <v>433</v>
      </c>
      <c r="D204" s="6">
        <v>33.878346289999996</v>
      </c>
      <c r="E204" s="7">
        <v>16.975041899999997</v>
      </c>
      <c r="F204" s="7">
        <v>12.890302380000001</v>
      </c>
      <c r="G204" s="7">
        <v>13.98186321</v>
      </c>
      <c r="H204" s="7">
        <v>17.250927399999998</v>
      </c>
      <c r="I204" s="7">
        <v>18.232312350000001</v>
      </c>
      <c r="J204" s="7">
        <v>22.416909489999998</v>
      </c>
      <c r="K204" s="7">
        <v>25.617488590000001</v>
      </c>
      <c r="L204" s="7">
        <v>23.31039702</v>
      </c>
      <c r="M204" s="7">
        <v>35.57272012</v>
      </c>
      <c r="N204" s="7">
        <v>33.316208369999998</v>
      </c>
      <c r="O204" s="7">
        <v>22.499250460000003</v>
      </c>
      <c r="P204" s="7">
        <v>23.13798766</v>
      </c>
      <c r="Q204" s="7">
        <v>18.023380710000001</v>
      </c>
      <c r="R204" s="7">
        <v>16.632184240000001</v>
      </c>
      <c r="S204" s="7">
        <v>15.021547869999999</v>
      </c>
      <c r="T204" s="7">
        <v>22.362559530000002</v>
      </c>
      <c r="U204" s="7">
        <v>40.357628259999998</v>
      </c>
      <c r="V204" s="7"/>
      <c r="W204" s="7"/>
      <c r="X204" s="7"/>
      <c r="Y204" s="7"/>
      <c r="Z204" s="7"/>
      <c r="AA204" s="7"/>
      <c r="AB204" s="8"/>
    </row>
    <row r="205" spans="2:28" ht="18" customHeight="1" x14ac:dyDescent="0.3">
      <c r="B205" s="5" t="s">
        <v>203</v>
      </c>
      <c r="C205" s="18" t="s">
        <v>434</v>
      </c>
      <c r="D205" s="6">
        <v>124.4569386</v>
      </c>
      <c r="E205" s="7">
        <v>91.591544510000006</v>
      </c>
      <c r="F205" s="7">
        <v>119.62999720000001</v>
      </c>
      <c r="G205" s="7">
        <v>164.03515009999998</v>
      </c>
      <c r="H205" s="7">
        <v>186.3569971</v>
      </c>
      <c r="I205" s="7">
        <v>183.07930440000001</v>
      </c>
      <c r="J205" s="7">
        <v>187.53603509999999</v>
      </c>
      <c r="K205" s="7">
        <v>201.53577869999998</v>
      </c>
      <c r="L205" s="7">
        <v>155.193275</v>
      </c>
      <c r="M205" s="7">
        <v>159.47561130000003</v>
      </c>
      <c r="N205" s="7">
        <v>174.5806431</v>
      </c>
      <c r="O205" s="7">
        <v>182.15056989999999</v>
      </c>
      <c r="P205" s="7">
        <v>168.3692326</v>
      </c>
      <c r="Q205" s="7">
        <v>169.0643934</v>
      </c>
      <c r="R205" s="7">
        <v>171.59193210000001</v>
      </c>
      <c r="S205" s="7">
        <v>191.43368839999999</v>
      </c>
      <c r="T205" s="7">
        <v>202.84662499999999</v>
      </c>
      <c r="U205" s="7">
        <v>199.48083299999999</v>
      </c>
      <c r="V205" s="7"/>
      <c r="W205" s="7"/>
      <c r="X205" s="7"/>
      <c r="Y205" s="7"/>
      <c r="Z205" s="7"/>
      <c r="AA205" s="7"/>
      <c r="AB205" s="8"/>
    </row>
    <row r="206" spans="2:28" ht="18" customHeight="1" x14ac:dyDescent="0.3">
      <c r="B206" s="5" t="s">
        <v>204</v>
      </c>
      <c r="C206" s="18" t="s">
        <v>435</v>
      </c>
      <c r="D206" s="6">
        <v>6.9696073099999998</v>
      </c>
      <c r="E206" s="7">
        <v>31.258332460000002</v>
      </c>
      <c r="F206" s="7">
        <v>40.020946409999993</v>
      </c>
      <c r="G206" s="7">
        <v>43.868593009999998</v>
      </c>
      <c r="H206" s="7">
        <v>58.06950226</v>
      </c>
      <c r="I206" s="7">
        <v>53.052634500000003</v>
      </c>
      <c r="J206" s="7">
        <v>65.060243100000008</v>
      </c>
      <c r="K206" s="7">
        <v>70.380983150000006</v>
      </c>
      <c r="L206" s="7">
        <v>79.612559489999995</v>
      </c>
      <c r="M206" s="7">
        <v>83.030055730000001</v>
      </c>
      <c r="N206" s="7">
        <v>86.72684975</v>
      </c>
      <c r="O206" s="7">
        <v>99.316406819999997</v>
      </c>
      <c r="P206" s="7">
        <v>80.229080599999989</v>
      </c>
      <c r="Q206" s="7">
        <v>95.346933640000003</v>
      </c>
      <c r="R206" s="7">
        <v>75.800642670000002</v>
      </c>
      <c r="S206" s="7">
        <v>82.794813919999996</v>
      </c>
      <c r="T206" s="7">
        <v>100.95550709999999</v>
      </c>
      <c r="U206" s="7">
        <v>127.4386263</v>
      </c>
      <c r="V206" s="7"/>
      <c r="W206" s="7"/>
      <c r="X206" s="7"/>
      <c r="Y206" s="7"/>
      <c r="Z206" s="7"/>
      <c r="AA206" s="7"/>
      <c r="AB206" s="8"/>
    </row>
    <row r="207" spans="2:28" ht="18" customHeight="1" x14ac:dyDescent="0.3">
      <c r="B207" s="5" t="s">
        <v>205</v>
      </c>
      <c r="C207" s="18" t="s">
        <v>436</v>
      </c>
      <c r="D207" s="6">
        <v>24.081701489999997</v>
      </c>
      <c r="E207" s="7">
        <v>47.120612090000002</v>
      </c>
      <c r="F207" s="7">
        <v>109.7118875</v>
      </c>
      <c r="G207" s="7">
        <v>86.268644209999991</v>
      </c>
      <c r="H207" s="7">
        <v>142.54343840000001</v>
      </c>
      <c r="I207" s="7">
        <v>115.31689490000001</v>
      </c>
      <c r="J207" s="7">
        <v>113.82712120000001</v>
      </c>
      <c r="K207" s="7">
        <v>139.73601249999999</v>
      </c>
      <c r="L207" s="7">
        <v>145.4855522</v>
      </c>
      <c r="M207" s="7">
        <v>161.82829150000001</v>
      </c>
      <c r="N207" s="7">
        <v>158.85223809999999</v>
      </c>
      <c r="O207" s="7">
        <v>155.10692850000001</v>
      </c>
      <c r="P207" s="7">
        <v>128.7799497</v>
      </c>
      <c r="Q207" s="7">
        <v>130.43545120000002</v>
      </c>
      <c r="R207" s="7">
        <v>136.0270721</v>
      </c>
      <c r="S207" s="7">
        <v>136.1364701</v>
      </c>
      <c r="T207" s="7">
        <v>119.2116898</v>
      </c>
      <c r="U207" s="7">
        <v>120.70604829999999</v>
      </c>
      <c r="V207" s="7"/>
      <c r="W207" s="7"/>
      <c r="X207" s="7"/>
      <c r="Y207" s="7"/>
      <c r="Z207" s="7"/>
      <c r="AA207" s="7"/>
      <c r="AB207" s="8"/>
    </row>
    <row r="208" spans="2:28" ht="18" customHeight="1" x14ac:dyDescent="0.3">
      <c r="B208" s="5" t="s">
        <v>206</v>
      </c>
      <c r="C208" s="18" t="s">
        <v>437</v>
      </c>
      <c r="D208" s="6">
        <v>57.935682799999995</v>
      </c>
      <c r="E208" s="7">
        <v>71.456116109999996</v>
      </c>
      <c r="F208" s="7">
        <v>60.415832430000002</v>
      </c>
      <c r="G208" s="7">
        <v>62.697377619999997</v>
      </c>
      <c r="H208" s="7">
        <v>43.111707889999998</v>
      </c>
      <c r="I208" s="7">
        <v>38.181647840000004</v>
      </c>
      <c r="J208" s="7">
        <v>33.122338280000001</v>
      </c>
      <c r="K208" s="7">
        <v>40.185770490000003</v>
      </c>
      <c r="L208" s="7">
        <v>44.649888729999994</v>
      </c>
      <c r="M208" s="7">
        <v>57.115688280000001</v>
      </c>
      <c r="N208" s="7">
        <v>55.132356189999996</v>
      </c>
      <c r="O208" s="7">
        <v>35.021564549999994</v>
      </c>
      <c r="P208" s="7">
        <v>32.47217646</v>
      </c>
      <c r="Q208" s="7">
        <v>32.276177079999997</v>
      </c>
      <c r="R208" s="7">
        <v>30.563445590000001</v>
      </c>
      <c r="S208" s="7">
        <v>24.853335300000001</v>
      </c>
      <c r="T208" s="7">
        <v>23.497476679999998</v>
      </c>
      <c r="U208" s="7">
        <v>31.725078969999998</v>
      </c>
      <c r="V208" s="7"/>
      <c r="W208" s="7"/>
      <c r="X208" s="7"/>
      <c r="Y208" s="7"/>
      <c r="Z208" s="7"/>
      <c r="AA208" s="7"/>
      <c r="AB208" s="8"/>
    </row>
    <row r="209" spans="2:28" ht="18" customHeight="1" x14ac:dyDescent="0.3">
      <c r="B209" s="5" t="s">
        <v>207</v>
      </c>
      <c r="C209" s="18" t="s">
        <v>438</v>
      </c>
      <c r="D209" s="6">
        <v>64.953833000000003</v>
      </c>
      <c r="E209" s="7">
        <v>78.760561620000004</v>
      </c>
      <c r="F209" s="7">
        <v>121.41171109999999</v>
      </c>
      <c r="G209" s="7">
        <v>97.713038409999996</v>
      </c>
      <c r="H209" s="7">
        <v>91.885027370000003</v>
      </c>
      <c r="I209" s="7">
        <v>89.371153370000002</v>
      </c>
      <c r="J209" s="7">
        <v>105.04108890000001</v>
      </c>
      <c r="K209" s="7">
        <v>94.425675510000005</v>
      </c>
      <c r="L209" s="7">
        <v>93.620605499999996</v>
      </c>
      <c r="M209" s="7">
        <v>103.82208340000001</v>
      </c>
      <c r="N209" s="7">
        <v>93.382629299999991</v>
      </c>
      <c r="O209" s="7">
        <v>101.9842467</v>
      </c>
      <c r="P209" s="7">
        <v>84.065979999999996</v>
      </c>
      <c r="Q209" s="7">
        <v>95.229867330000005</v>
      </c>
      <c r="R209" s="7">
        <v>83.868655469999993</v>
      </c>
      <c r="S209" s="7">
        <v>92.756605129999997</v>
      </c>
      <c r="T209" s="7">
        <v>77.368847500000001</v>
      </c>
      <c r="U209" s="7">
        <v>81.762780120000002</v>
      </c>
      <c r="V209" s="7"/>
      <c r="W209" s="7"/>
      <c r="X209" s="7"/>
      <c r="Y209" s="7"/>
      <c r="Z209" s="7"/>
      <c r="AA209" s="7"/>
      <c r="AB209" s="8"/>
    </row>
    <row r="210" spans="2:28" ht="18" customHeight="1" x14ac:dyDescent="0.3">
      <c r="B210" s="5" t="s">
        <v>208</v>
      </c>
      <c r="C210" s="18" t="s">
        <v>439</v>
      </c>
      <c r="D210" s="6">
        <v>137.95107669999999</v>
      </c>
      <c r="E210" s="7">
        <v>209.20672340000002</v>
      </c>
      <c r="F210" s="7">
        <v>271.50476039999995</v>
      </c>
      <c r="G210" s="7">
        <v>341.3659265</v>
      </c>
      <c r="H210" s="7">
        <v>420.89346219999999</v>
      </c>
      <c r="I210" s="7">
        <v>496.61875670000001</v>
      </c>
      <c r="J210" s="7">
        <v>544.39644450000003</v>
      </c>
      <c r="K210" s="7">
        <v>522.19430680000005</v>
      </c>
      <c r="L210" s="7">
        <v>571.63595710000004</v>
      </c>
      <c r="M210" s="7">
        <v>571.02171739999994</v>
      </c>
      <c r="N210" s="7">
        <v>569.90672640000003</v>
      </c>
      <c r="O210" s="7">
        <v>474.43174910000005</v>
      </c>
      <c r="P210" s="7">
        <v>443.99012110000001</v>
      </c>
      <c r="Q210" s="7">
        <v>407.30777219999999</v>
      </c>
      <c r="R210" s="7">
        <v>517.93503390000001</v>
      </c>
      <c r="S210" s="7">
        <v>448.69329930000004</v>
      </c>
      <c r="T210" s="7">
        <v>473.75736260000002</v>
      </c>
      <c r="U210" s="7">
        <v>502.720707</v>
      </c>
      <c r="V210" s="7"/>
      <c r="W210" s="7"/>
      <c r="X210" s="7"/>
      <c r="Y210" s="7"/>
      <c r="Z210" s="7"/>
      <c r="AA210" s="7"/>
      <c r="AB210" s="8"/>
    </row>
    <row r="211" spans="2:28" ht="18" customHeight="1" x14ac:dyDescent="0.3">
      <c r="B211" s="5" t="s">
        <v>209</v>
      </c>
      <c r="C211" s="18" t="s">
        <v>440</v>
      </c>
      <c r="D211" s="6">
        <v>11.18555765</v>
      </c>
      <c r="E211" s="7">
        <v>14.698998509999999</v>
      </c>
      <c r="F211" s="7">
        <v>24.902391909999999</v>
      </c>
      <c r="G211" s="7">
        <v>40.964555689999997</v>
      </c>
      <c r="H211" s="7">
        <v>39.35147757</v>
      </c>
      <c r="I211" s="7">
        <v>41.207248399999997</v>
      </c>
      <c r="J211" s="7">
        <v>52.296439560000003</v>
      </c>
      <c r="K211" s="7">
        <v>47.451512579999999</v>
      </c>
      <c r="L211" s="7">
        <v>55.208882200000005</v>
      </c>
      <c r="M211" s="7">
        <v>68.87140599</v>
      </c>
      <c r="N211" s="7">
        <v>67.741564170000004</v>
      </c>
      <c r="O211" s="7">
        <v>64.539966370000002</v>
      </c>
      <c r="P211" s="7">
        <v>57.459187540000002</v>
      </c>
      <c r="Q211" s="7">
        <v>47.782297610000001</v>
      </c>
      <c r="R211" s="7">
        <v>56.110309460000003</v>
      </c>
      <c r="S211" s="7">
        <v>52.564435840000002</v>
      </c>
      <c r="T211" s="7">
        <v>67.334075549999994</v>
      </c>
      <c r="U211" s="7">
        <v>45.736874060000005</v>
      </c>
      <c r="V211" s="7"/>
      <c r="W211" s="7"/>
      <c r="X211" s="7"/>
      <c r="Y211" s="7"/>
      <c r="Z211" s="7"/>
      <c r="AA211" s="7"/>
      <c r="AB211" s="8"/>
    </row>
    <row r="212" spans="2:28" ht="18" customHeight="1" x14ac:dyDescent="0.3">
      <c r="B212" s="5" t="s">
        <v>210</v>
      </c>
      <c r="C212" s="18" t="s">
        <v>441</v>
      </c>
      <c r="D212" s="6">
        <v>51.997360799999996</v>
      </c>
      <c r="E212" s="7">
        <v>54.175157849999998</v>
      </c>
      <c r="F212" s="7">
        <v>16.227493810000002</v>
      </c>
      <c r="G212" s="7">
        <v>19.267318629999998</v>
      </c>
      <c r="H212" s="7">
        <v>28.396819369999999</v>
      </c>
      <c r="I212" s="7">
        <v>43.378165899999999</v>
      </c>
      <c r="J212" s="7">
        <v>44.263887539999999</v>
      </c>
      <c r="K212" s="7">
        <v>123.8188431</v>
      </c>
      <c r="L212" s="7">
        <v>140.86604299999999</v>
      </c>
      <c r="M212" s="7">
        <v>122.8194285</v>
      </c>
      <c r="N212" s="7">
        <v>129.22871599999999</v>
      </c>
      <c r="O212" s="7">
        <v>164.33000909999998</v>
      </c>
      <c r="P212" s="7">
        <v>70.326795599999997</v>
      </c>
      <c r="Q212" s="7">
        <v>57.703031150000001</v>
      </c>
      <c r="R212" s="7">
        <v>63.32972874</v>
      </c>
      <c r="S212" s="7">
        <v>61.078663950000006</v>
      </c>
      <c r="T212" s="7">
        <v>69.126698849999997</v>
      </c>
      <c r="U212" s="7">
        <v>71.777067529999997</v>
      </c>
      <c r="V212" s="7"/>
      <c r="W212" s="7"/>
      <c r="X212" s="7"/>
      <c r="Y212" s="7"/>
      <c r="Z212" s="7"/>
      <c r="AA212" s="7"/>
      <c r="AB212" s="8"/>
    </row>
    <row r="213" spans="2:28" ht="18" customHeight="1" x14ac:dyDescent="0.3">
      <c r="B213" s="5" t="s">
        <v>211</v>
      </c>
      <c r="C213" s="18" t="s">
        <v>442</v>
      </c>
      <c r="D213" s="6">
        <v>187.3827043</v>
      </c>
      <c r="E213" s="7">
        <v>191.60087419999999</v>
      </c>
      <c r="F213" s="7">
        <v>202.28651590000001</v>
      </c>
      <c r="G213" s="7">
        <v>255.9249159</v>
      </c>
      <c r="H213" s="7">
        <v>304.73513220000001</v>
      </c>
      <c r="I213" s="7">
        <v>338.84177349999999</v>
      </c>
      <c r="J213" s="7">
        <v>365.47813580000002</v>
      </c>
      <c r="K213" s="7">
        <v>443.73163460000001</v>
      </c>
      <c r="L213" s="7">
        <v>409.63903789999995</v>
      </c>
      <c r="M213" s="7">
        <v>442.04304789999998</v>
      </c>
      <c r="N213" s="7">
        <v>447.88725399999998</v>
      </c>
      <c r="O213" s="7">
        <v>386.91016250000001</v>
      </c>
      <c r="P213" s="7">
        <v>302.98230160000003</v>
      </c>
      <c r="Q213" s="7">
        <v>300.61285989999999</v>
      </c>
      <c r="R213" s="7">
        <v>281.56780930000002</v>
      </c>
      <c r="S213" s="7">
        <v>269.95308979999999</v>
      </c>
      <c r="T213" s="7">
        <v>231.82075669999998</v>
      </c>
      <c r="U213" s="7">
        <v>273.6345268</v>
      </c>
      <c r="V213" s="7"/>
      <c r="W213" s="7"/>
      <c r="X213" s="7"/>
      <c r="Y213" s="7"/>
      <c r="Z213" s="7"/>
      <c r="AA213" s="7"/>
      <c r="AB213" s="8"/>
    </row>
    <row r="214" spans="2:28" ht="18" customHeight="1" x14ac:dyDescent="0.3">
      <c r="B214" s="5" t="s">
        <v>212</v>
      </c>
      <c r="C214" s="18" t="s">
        <v>443</v>
      </c>
      <c r="D214" s="6">
        <v>9.7081006999999993</v>
      </c>
      <c r="E214" s="7">
        <v>11.660553779999999</v>
      </c>
      <c r="F214" s="7">
        <v>19.290235589999998</v>
      </c>
      <c r="G214" s="7">
        <v>22.3716309</v>
      </c>
      <c r="H214" s="7">
        <v>34.108090659999995</v>
      </c>
      <c r="I214" s="7">
        <v>31.358982129999998</v>
      </c>
      <c r="J214" s="7">
        <v>29.21909097</v>
      </c>
      <c r="K214" s="7">
        <v>29.952857890000001</v>
      </c>
      <c r="L214" s="7">
        <v>38.764939490000003</v>
      </c>
      <c r="M214" s="7">
        <v>42.582009770000006</v>
      </c>
      <c r="N214" s="7">
        <v>47.55174083</v>
      </c>
      <c r="O214" s="7">
        <v>47.334461470000001</v>
      </c>
      <c r="P214" s="7">
        <v>47.8859791</v>
      </c>
      <c r="Q214" s="7">
        <v>46.73860818</v>
      </c>
      <c r="R214" s="7">
        <v>56.954129460000004</v>
      </c>
      <c r="S214" s="7">
        <v>66.451162999999994</v>
      </c>
      <c r="T214" s="7">
        <v>81.125680110000005</v>
      </c>
      <c r="U214" s="7">
        <v>77.068036079999999</v>
      </c>
      <c r="V214" s="7"/>
      <c r="W214" s="7"/>
      <c r="X214" s="7"/>
      <c r="Y214" s="7"/>
      <c r="Z214" s="7"/>
      <c r="AA214" s="7"/>
      <c r="AB214" s="8"/>
    </row>
    <row r="215" spans="2:28" ht="18" customHeight="1" x14ac:dyDescent="0.3">
      <c r="B215" s="31" t="s">
        <v>213</v>
      </c>
      <c r="C215" s="22" t="s">
        <v>444</v>
      </c>
      <c r="D215" s="32">
        <v>151.2562853</v>
      </c>
      <c r="E215" s="33">
        <v>418.73829239999998</v>
      </c>
      <c r="F215" s="33">
        <v>577.87641179999991</v>
      </c>
      <c r="G215" s="33">
        <v>674.85295339999993</v>
      </c>
      <c r="H215" s="33">
        <v>756.04472010000006</v>
      </c>
      <c r="I215" s="33">
        <v>906.02664200000004</v>
      </c>
      <c r="J215" s="33">
        <v>717.07729640000002</v>
      </c>
      <c r="K215" s="33">
        <v>438.33775220000001</v>
      </c>
      <c r="L215" s="33">
        <v>383.95799899999997</v>
      </c>
      <c r="M215" s="33">
        <v>418.57375360000003</v>
      </c>
      <c r="N215" s="33">
        <v>390.52520810000004</v>
      </c>
      <c r="O215" s="33">
        <v>445.90284060000005</v>
      </c>
      <c r="P215" s="33">
        <v>378.69206050000003</v>
      </c>
      <c r="Q215" s="33">
        <v>333.24841550000002</v>
      </c>
      <c r="R215" s="33">
        <v>332.0216977</v>
      </c>
      <c r="S215" s="33">
        <v>412.02583930000003</v>
      </c>
      <c r="T215" s="33">
        <v>332.0762833</v>
      </c>
      <c r="U215" s="33">
        <v>449.56207280000001</v>
      </c>
      <c r="V215" s="34"/>
      <c r="W215" s="7"/>
      <c r="X215" s="7"/>
      <c r="Y215" s="7"/>
      <c r="Z215" s="7"/>
      <c r="AA215" s="7"/>
      <c r="AB215" s="8"/>
    </row>
    <row r="216" spans="2:28" ht="18" customHeight="1" x14ac:dyDescent="0.3">
      <c r="B216" s="5" t="s">
        <v>214</v>
      </c>
      <c r="C216" s="18" t="s">
        <v>445</v>
      </c>
      <c r="D216" s="6">
        <v>185.202898</v>
      </c>
      <c r="E216" s="7">
        <v>292.70575100000002</v>
      </c>
      <c r="F216" s="7">
        <v>355.21038810000005</v>
      </c>
      <c r="G216" s="7">
        <v>262.59260169999999</v>
      </c>
      <c r="H216" s="7">
        <v>411.13391210000003</v>
      </c>
      <c r="I216" s="7">
        <v>201.65227530000001</v>
      </c>
      <c r="J216" s="7">
        <v>240.2129291</v>
      </c>
      <c r="K216" s="7">
        <v>248.30098849999999</v>
      </c>
      <c r="L216" s="7">
        <v>321.11740460000004</v>
      </c>
      <c r="M216" s="7">
        <v>330.2250335</v>
      </c>
      <c r="N216" s="7">
        <v>382.07324110000002</v>
      </c>
      <c r="O216" s="7">
        <v>384.19604369999996</v>
      </c>
      <c r="P216" s="7">
        <v>330.34533649999997</v>
      </c>
      <c r="Q216" s="7">
        <v>383.01350550000001</v>
      </c>
      <c r="R216" s="7">
        <v>406.52353920000002</v>
      </c>
      <c r="S216" s="7">
        <v>384.52201070000001</v>
      </c>
      <c r="T216" s="7">
        <v>452.64979439999996</v>
      </c>
      <c r="U216" s="7">
        <v>469.6299889</v>
      </c>
      <c r="V216" s="7"/>
      <c r="W216" s="7"/>
      <c r="X216" s="7"/>
      <c r="Y216" s="7"/>
      <c r="Z216" s="7"/>
      <c r="AA216" s="7"/>
      <c r="AB216" s="8"/>
    </row>
    <row r="217" spans="2:28" ht="18" customHeight="1" x14ac:dyDescent="0.3">
      <c r="B217" s="5" t="s">
        <v>215</v>
      </c>
      <c r="C217" s="18" t="s">
        <v>446</v>
      </c>
      <c r="D217" s="6">
        <v>235.02728580000002</v>
      </c>
      <c r="E217" s="7">
        <v>105.81163220000001</v>
      </c>
      <c r="F217" s="7">
        <v>114.5992316</v>
      </c>
      <c r="G217" s="7">
        <v>176.47876930000001</v>
      </c>
      <c r="H217" s="7">
        <v>189.82557299999999</v>
      </c>
      <c r="I217" s="7">
        <v>179.1550977</v>
      </c>
      <c r="J217" s="7">
        <v>213.78933509999999</v>
      </c>
      <c r="K217" s="7">
        <v>228.71342680000001</v>
      </c>
      <c r="L217" s="7">
        <v>221.56748330000002</v>
      </c>
      <c r="M217" s="7">
        <v>202.8012406</v>
      </c>
      <c r="N217" s="7">
        <v>224.2075031</v>
      </c>
      <c r="O217" s="7">
        <v>287.46796989999996</v>
      </c>
      <c r="P217" s="7">
        <v>253.95841160000001</v>
      </c>
      <c r="Q217" s="7">
        <v>256.51929999999999</v>
      </c>
      <c r="R217" s="7">
        <v>317.10272800000001</v>
      </c>
      <c r="S217" s="7">
        <v>419.80843139999996</v>
      </c>
      <c r="T217" s="7">
        <v>840.50623359999997</v>
      </c>
      <c r="U217" s="7">
        <v>478.94877789999998</v>
      </c>
      <c r="V217" s="7"/>
      <c r="W217" s="7"/>
      <c r="X217" s="7"/>
      <c r="Y217" s="7"/>
      <c r="Z217" s="7"/>
      <c r="AA217" s="7"/>
      <c r="AB217" s="8"/>
    </row>
    <row r="218" spans="2:28" ht="18" customHeight="1" x14ac:dyDescent="0.3">
      <c r="B218" s="5" t="s">
        <v>216</v>
      </c>
      <c r="C218" s="18" t="s">
        <v>447</v>
      </c>
      <c r="D218" s="6">
        <v>71.342053750000005</v>
      </c>
      <c r="E218" s="7">
        <v>140.6962518</v>
      </c>
      <c r="F218" s="7">
        <v>236.44791319999999</v>
      </c>
      <c r="G218" s="7">
        <v>326.90801569999996</v>
      </c>
      <c r="H218" s="7">
        <v>418.03847439999998</v>
      </c>
      <c r="I218" s="7">
        <v>369.80007710000001</v>
      </c>
      <c r="J218" s="7">
        <v>428.58061910000004</v>
      </c>
      <c r="K218" s="7">
        <v>365.44634210000004</v>
      </c>
      <c r="L218" s="7">
        <v>365.88349699999998</v>
      </c>
      <c r="M218" s="7">
        <v>329.53647599999999</v>
      </c>
      <c r="N218" s="7">
        <v>336.53016630000002</v>
      </c>
      <c r="O218" s="7">
        <v>363.24185019999999</v>
      </c>
      <c r="P218" s="7">
        <v>244.42880069999998</v>
      </c>
      <c r="Q218" s="7">
        <v>226.2577896</v>
      </c>
      <c r="R218" s="7">
        <v>171.09262390000001</v>
      </c>
      <c r="S218" s="7">
        <v>161.2523927</v>
      </c>
      <c r="T218" s="7">
        <v>178.66063439999999</v>
      </c>
      <c r="U218" s="7">
        <v>187.66765230000001</v>
      </c>
      <c r="V218" s="7"/>
      <c r="W218" s="7"/>
      <c r="X218" s="7"/>
      <c r="Y218" s="7"/>
      <c r="Z218" s="7"/>
      <c r="AA218" s="7"/>
      <c r="AB218" s="8"/>
    </row>
    <row r="219" spans="2:28" ht="18" customHeight="1" x14ac:dyDescent="0.3">
      <c r="B219" s="5" t="s">
        <v>217</v>
      </c>
      <c r="C219" s="18" t="s">
        <v>448</v>
      </c>
      <c r="D219" s="6">
        <v>93.06838012</v>
      </c>
      <c r="E219" s="7">
        <v>132.3154988</v>
      </c>
      <c r="F219" s="7">
        <v>147.61523069999998</v>
      </c>
      <c r="G219" s="7">
        <v>191.38554280000002</v>
      </c>
      <c r="H219" s="7">
        <v>235.40365389999999</v>
      </c>
      <c r="I219" s="7">
        <v>207.3026888</v>
      </c>
      <c r="J219" s="7">
        <v>197.58627000000001</v>
      </c>
      <c r="K219" s="7">
        <v>161.18088059999999</v>
      </c>
      <c r="L219" s="7">
        <v>166.71017040000001</v>
      </c>
      <c r="M219" s="7">
        <v>146.57241550000001</v>
      </c>
      <c r="N219" s="7">
        <v>137.32730569999998</v>
      </c>
      <c r="O219" s="7">
        <v>107.84098400000001</v>
      </c>
      <c r="P219" s="7">
        <v>61.941225689999996</v>
      </c>
      <c r="Q219" s="7">
        <v>48.331281619999999</v>
      </c>
      <c r="R219" s="7">
        <v>43.62451222</v>
      </c>
      <c r="S219" s="7">
        <v>63.730299799999997</v>
      </c>
      <c r="T219" s="7">
        <v>73.487272439999998</v>
      </c>
      <c r="U219" s="7">
        <v>55.64712394</v>
      </c>
      <c r="V219" s="7"/>
      <c r="W219" s="7"/>
      <c r="X219" s="7"/>
      <c r="Y219" s="7"/>
      <c r="Z219" s="7"/>
      <c r="AA219" s="7"/>
      <c r="AB219" s="8"/>
    </row>
    <row r="220" spans="2:28" ht="18" customHeight="1" x14ac:dyDescent="0.3">
      <c r="B220" s="20" t="s">
        <v>502</v>
      </c>
      <c r="C220" s="22" t="s">
        <v>455</v>
      </c>
      <c r="D220" s="6">
        <v>0.75757028000000004</v>
      </c>
      <c r="E220" s="7">
        <v>1.1822016299999998</v>
      </c>
      <c r="F220" s="7">
        <v>2.1501107699999999</v>
      </c>
      <c r="G220" s="7">
        <v>4.7714843199999999</v>
      </c>
      <c r="H220" s="7">
        <v>6.0502216500000001</v>
      </c>
      <c r="I220" s="7">
        <v>6.7833350000000001</v>
      </c>
      <c r="J220" s="7">
        <v>11.318072970000001</v>
      </c>
      <c r="K220" s="7">
        <v>17.81471226</v>
      </c>
      <c r="L220" s="7">
        <v>17.028202069999999</v>
      </c>
      <c r="M220" s="7">
        <v>17.484365670000003</v>
      </c>
      <c r="N220" s="7">
        <v>20.97916275</v>
      </c>
      <c r="O220" s="7">
        <v>0.355321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/>
      <c r="W220" s="7"/>
      <c r="X220" s="7"/>
      <c r="Y220" s="7"/>
      <c r="Z220" s="7"/>
      <c r="AA220" s="7"/>
      <c r="AB220" s="8"/>
    </row>
    <row r="221" spans="2:28" ht="18" customHeight="1" x14ac:dyDescent="0.3">
      <c r="B221" s="5" t="s">
        <v>218</v>
      </c>
      <c r="C221" s="22" t="s">
        <v>449</v>
      </c>
      <c r="D221" s="6">
        <v>50.305589850000004</v>
      </c>
      <c r="E221" s="7">
        <v>89.895291420000007</v>
      </c>
      <c r="F221" s="7">
        <v>118.1315632</v>
      </c>
      <c r="G221" s="7">
        <v>126.08009270000001</v>
      </c>
      <c r="H221" s="7">
        <v>206.88786019999998</v>
      </c>
      <c r="I221" s="7">
        <v>221.22729849999999</v>
      </c>
      <c r="J221" s="7">
        <v>172.38361459999999</v>
      </c>
      <c r="K221" s="7">
        <v>118.03664190000001</v>
      </c>
      <c r="L221" s="7">
        <v>103.21003309999999</v>
      </c>
      <c r="M221" s="7">
        <v>112.68774809999999</v>
      </c>
      <c r="N221" s="7">
        <v>134.97645780000002</v>
      </c>
      <c r="O221" s="7">
        <v>110.5713379</v>
      </c>
      <c r="P221" s="7">
        <v>97.24479882</v>
      </c>
      <c r="Q221" s="7">
        <v>92.608259819999986</v>
      </c>
      <c r="R221" s="7">
        <v>95.678786319999986</v>
      </c>
      <c r="S221" s="7">
        <v>92.01379403</v>
      </c>
      <c r="T221" s="7">
        <v>94.340683639999995</v>
      </c>
      <c r="U221" s="7">
        <v>117.79308829999999</v>
      </c>
      <c r="V221" s="7"/>
      <c r="W221" s="7"/>
      <c r="X221" s="7"/>
      <c r="Y221" s="7"/>
      <c r="Z221" s="7"/>
      <c r="AA221" s="7"/>
      <c r="AB221" s="8"/>
    </row>
    <row r="222" spans="2:28" ht="18" customHeight="1" x14ac:dyDescent="0.3">
      <c r="B222" s="5" t="s">
        <v>219</v>
      </c>
      <c r="C222" s="18" t="s">
        <v>450</v>
      </c>
      <c r="D222" s="6">
        <v>29.94593751</v>
      </c>
      <c r="E222" s="7">
        <v>49.628422919999998</v>
      </c>
      <c r="F222" s="7">
        <v>63.481551350000004</v>
      </c>
      <c r="G222" s="7">
        <v>64.268380820000004</v>
      </c>
      <c r="H222" s="7">
        <v>76.178462740000001</v>
      </c>
      <c r="I222" s="7">
        <v>92.276497609999993</v>
      </c>
      <c r="J222" s="7">
        <v>102.8785967</v>
      </c>
      <c r="K222" s="7">
        <v>96.297744299999991</v>
      </c>
      <c r="L222" s="7">
        <v>94.708191959999994</v>
      </c>
      <c r="M222" s="7">
        <v>102.7451564</v>
      </c>
      <c r="N222" s="7">
        <v>99.82755435</v>
      </c>
      <c r="O222" s="7">
        <v>78.771572829999997</v>
      </c>
      <c r="P222" s="7">
        <v>70.682611080000001</v>
      </c>
      <c r="Q222" s="7">
        <v>52.568564860000002</v>
      </c>
      <c r="R222" s="7">
        <v>68.76619479</v>
      </c>
      <c r="S222" s="7">
        <v>66.275084980000003</v>
      </c>
      <c r="T222" s="7">
        <v>81.870097970000003</v>
      </c>
      <c r="U222" s="7">
        <v>93.487292790000012</v>
      </c>
      <c r="V222" s="7"/>
      <c r="W222" s="7"/>
      <c r="X222" s="7"/>
      <c r="Y222" s="7"/>
      <c r="Z222" s="7"/>
      <c r="AA222" s="7"/>
      <c r="AB222" s="8"/>
    </row>
    <row r="223" spans="2:28" ht="18" customHeight="1" x14ac:dyDescent="0.3">
      <c r="B223" s="5" t="s">
        <v>220</v>
      </c>
      <c r="C223" s="18" t="s">
        <v>451</v>
      </c>
      <c r="D223" s="6">
        <v>10.460579119999998</v>
      </c>
      <c r="E223" s="7">
        <v>13.14268845</v>
      </c>
      <c r="F223" s="7">
        <v>22.9049488</v>
      </c>
      <c r="G223" s="7">
        <v>79.255353239999991</v>
      </c>
      <c r="H223" s="7">
        <v>88.066354650000008</v>
      </c>
      <c r="I223" s="7">
        <v>40.14975596</v>
      </c>
      <c r="J223" s="7">
        <v>37.843874509999999</v>
      </c>
      <c r="K223" s="7">
        <v>42.652538640000003</v>
      </c>
      <c r="L223" s="7">
        <v>45.408245919999999</v>
      </c>
      <c r="M223" s="7">
        <v>60.157750790000001</v>
      </c>
      <c r="N223" s="7">
        <v>51.876785119999994</v>
      </c>
      <c r="O223" s="7">
        <v>49.149681439999995</v>
      </c>
      <c r="P223" s="7">
        <v>60.024381439999999</v>
      </c>
      <c r="Q223" s="7">
        <v>67.461868999999993</v>
      </c>
      <c r="R223" s="7">
        <v>70.11387809</v>
      </c>
      <c r="S223" s="7">
        <v>77.637677139999994</v>
      </c>
      <c r="T223" s="7">
        <v>81.14610347</v>
      </c>
      <c r="U223" s="7">
        <v>83.63597317</v>
      </c>
      <c r="V223" s="7"/>
      <c r="W223" s="7"/>
      <c r="X223" s="7"/>
      <c r="Y223" s="7"/>
      <c r="Z223" s="7"/>
      <c r="AA223" s="7"/>
      <c r="AB223" s="8"/>
    </row>
    <row r="224" spans="2:28" ht="18" customHeight="1" x14ac:dyDescent="0.3">
      <c r="B224" s="5" t="s">
        <v>221</v>
      </c>
      <c r="C224" s="18" t="s">
        <v>452</v>
      </c>
      <c r="D224" s="6">
        <v>88.62668764</v>
      </c>
      <c r="E224" s="7">
        <v>245.6084554</v>
      </c>
      <c r="F224" s="7">
        <v>448.88547569999997</v>
      </c>
      <c r="G224" s="7">
        <v>281.8337348</v>
      </c>
      <c r="H224" s="7">
        <v>360.66298430000001</v>
      </c>
      <c r="I224" s="7">
        <v>378.92852980000004</v>
      </c>
      <c r="J224" s="7">
        <v>346.98070839999997</v>
      </c>
      <c r="K224" s="7">
        <v>358.27259049999998</v>
      </c>
      <c r="L224" s="7">
        <v>357.12221299999999</v>
      </c>
      <c r="M224" s="7">
        <v>307.58617520000001</v>
      </c>
      <c r="N224" s="7">
        <v>296.27098469999999</v>
      </c>
      <c r="O224" s="7">
        <v>316.759501</v>
      </c>
      <c r="P224" s="7">
        <v>350.2106521</v>
      </c>
      <c r="Q224" s="7">
        <v>316.53367220000001</v>
      </c>
      <c r="R224" s="7">
        <v>315.29973200000001</v>
      </c>
      <c r="S224" s="7">
        <v>315.3141804</v>
      </c>
      <c r="T224" s="7">
        <v>328.66218880000002</v>
      </c>
      <c r="U224" s="7">
        <v>330.8676466</v>
      </c>
      <c r="V224" s="7"/>
      <c r="W224" s="7"/>
      <c r="X224" s="7"/>
      <c r="Y224" s="7"/>
      <c r="Z224" s="7"/>
      <c r="AA224" s="7"/>
      <c r="AB224" s="8"/>
    </row>
    <row r="225" spans="2:28" ht="18" customHeight="1" x14ac:dyDescent="0.3">
      <c r="B225" s="5" t="s">
        <v>222</v>
      </c>
      <c r="C225" s="18" t="s">
        <v>453</v>
      </c>
      <c r="D225" s="6">
        <v>158.30216619999999</v>
      </c>
      <c r="E225" s="7">
        <v>208.373628</v>
      </c>
      <c r="F225" s="7">
        <v>181.8529782</v>
      </c>
      <c r="G225" s="7">
        <v>187.4710943</v>
      </c>
      <c r="H225" s="7">
        <v>218.36185090000001</v>
      </c>
      <c r="I225" s="7">
        <v>214.26831899999999</v>
      </c>
      <c r="J225" s="7">
        <v>168.57183950000001</v>
      </c>
      <c r="K225" s="7">
        <v>165.30316819999999</v>
      </c>
      <c r="L225" s="7">
        <v>155.3376303</v>
      </c>
      <c r="M225" s="7">
        <v>77.779511319999997</v>
      </c>
      <c r="N225" s="7">
        <v>101.77215009999999</v>
      </c>
      <c r="O225" s="7">
        <v>82.949358169999996</v>
      </c>
      <c r="P225" s="7">
        <v>93.19977870999999</v>
      </c>
      <c r="Q225" s="7">
        <v>63.582658979999998</v>
      </c>
      <c r="R225" s="7">
        <v>49.515786509999998</v>
      </c>
      <c r="S225" s="7">
        <v>45.201063349999998</v>
      </c>
      <c r="T225" s="7">
        <v>49.729270340000006</v>
      </c>
      <c r="U225" s="7">
        <v>51.904142110000002</v>
      </c>
      <c r="V225" s="7"/>
      <c r="W225" s="7"/>
      <c r="X225" s="7"/>
      <c r="Y225" s="7"/>
      <c r="Z225" s="7"/>
      <c r="AA225" s="7"/>
      <c r="AB225" s="8"/>
    </row>
    <row r="226" spans="2:28" ht="18" customHeight="1" x14ac:dyDescent="0.3">
      <c r="B226" s="9" t="s">
        <v>223</v>
      </c>
      <c r="C226" s="19" t="s">
        <v>454</v>
      </c>
      <c r="D226" s="10">
        <v>83.67820884999999</v>
      </c>
      <c r="E226" s="25">
        <v>40.32171117</v>
      </c>
      <c r="F226" s="25">
        <v>65.723519890000006</v>
      </c>
      <c r="G226" s="25">
        <v>68.455035159999994</v>
      </c>
      <c r="H226" s="25">
        <v>68.480839489999994</v>
      </c>
      <c r="I226" s="25">
        <v>59.208510880000006</v>
      </c>
      <c r="J226" s="25">
        <v>63.795100179999999</v>
      </c>
      <c r="K226" s="25">
        <v>83.638049120000005</v>
      </c>
      <c r="L226" s="25">
        <v>97.712843840000005</v>
      </c>
      <c r="M226" s="25">
        <v>121.71765690000001</v>
      </c>
      <c r="N226" s="25">
        <v>128.96748289999999</v>
      </c>
      <c r="O226" s="25">
        <v>140.62428890000001</v>
      </c>
      <c r="P226" s="25">
        <v>149.00599510000001</v>
      </c>
      <c r="Q226" s="25">
        <v>149.7938619</v>
      </c>
      <c r="R226" s="25">
        <v>301.98303830000003</v>
      </c>
      <c r="S226" s="25">
        <v>133.82532689999999</v>
      </c>
      <c r="T226" s="25">
        <v>137.50081690000002</v>
      </c>
      <c r="U226" s="25">
        <v>114.19994340000001</v>
      </c>
      <c r="V226" s="25"/>
      <c r="W226" s="25"/>
      <c r="X226" s="25"/>
      <c r="Y226" s="25"/>
      <c r="Z226" s="25"/>
      <c r="AA226" s="25"/>
      <c r="AB226" s="12"/>
    </row>
    <row r="227" spans="2:28" ht="18" customHeight="1" x14ac:dyDescent="0.3">
      <c r="B227" s="35" t="s">
        <v>224</v>
      </c>
      <c r="C227" s="36" t="s">
        <v>240</v>
      </c>
      <c r="D227" s="37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>
        <v>1856.409022</v>
      </c>
      <c r="V227" s="39">
        <v>6929.5322604499997</v>
      </c>
      <c r="W227" s="39">
        <v>5068.4520208100002</v>
      </c>
      <c r="X227" s="39">
        <v>2772.7036683299998</v>
      </c>
      <c r="Y227" s="39">
        <v>2599.6349439199998</v>
      </c>
      <c r="Z227" s="39">
        <v>2806.02262225</v>
      </c>
      <c r="AA227" s="39">
        <v>2036.96963611</v>
      </c>
      <c r="AB227" s="40">
        <v>1353.0262905100001</v>
      </c>
    </row>
    <row r="228" spans="2:28" ht="18" customHeight="1" x14ac:dyDescent="0.3">
      <c r="B228" s="5" t="s">
        <v>225</v>
      </c>
      <c r="C228" s="18" t="s">
        <v>241</v>
      </c>
      <c r="D228" s="6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41">
        <v>53489.106858749998</v>
      </c>
      <c r="W228" s="41">
        <v>39840.484338959999</v>
      </c>
      <c r="X228" s="41">
        <v>47228.672056629999</v>
      </c>
      <c r="Y228" s="41">
        <v>23595.977659190001</v>
      </c>
      <c r="Z228" s="41">
        <v>21194.554495320001</v>
      </c>
      <c r="AA228" s="41">
        <v>17789.231451650001</v>
      </c>
      <c r="AB228" s="42">
        <v>14127.790871740001</v>
      </c>
    </row>
    <row r="229" spans="2:28" ht="18" customHeight="1" x14ac:dyDescent="0.3">
      <c r="B229" s="5" t="s">
        <v>226</v>
      </c>
      <c r="C229" s="18" t="s">
        <v>242</v>
      </c>
      <c r="D229" s="6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41">
        <v>5497.3702575999996</v>
      </c>
      <c r="W229" s="41">
        <v>3769.5947658800001</v>
      </c>
      <c r="X229" s="41">
        <v>3636.5166548000002</v>
      </c>
      <c r="Y229" s="41">
        <v>1338.02896833</v>
      </c>
      <c r="Z229" s="41">
        <v>1386.1898828799999</v>
      </c>
      <c r="AA229" s="41">
        <v>1053.22720695</v>
      </c>
      <c r="AB229" s="42">
        <v>915.14038460999996</v>
      </c>
    </row>
    <row r="230" spans="2:28" ht="18" customHeight="1" x14ac:dyDescent="0.3">
      <c r="B230" s="5" t="s">
        <v>227</v>
      </c>
      <c r="C230" s="18" t="s">
        <v>243</v>
      </c>
      <c r="D230" s="6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41">
        <v>1603.31417852</v>
      </c>
      <c r="W230" s="41">
        <v>1850.09352491</v>
      </c>
      <c r="X230" s="41">
        <v>1690.81644777</v>
      </c>
      <c r="Y230" s="41">
        <v>790.08979721000003</v>
      </c>
      <c r="Z230" s="41">
        <v>818.36748872999999</v>
      </c>
      <c r="AA230" s="41">
        <v>953.48570115999996</v>
      </c>
      <c r="AB230" s="42">
        <v>449.78959997999999</v>
      </c>
    </row>
    <row r="231" spans="2:28" ht="18" customHeight="1" x14ac:dyDescent="0.3">
      <c r="B231" s="5" t="s">
        <v>228</v>
      </c>
      <c r="C231" s="18" t="s">
        <v>244</v>
      </c>
      <c r="D231" s="6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41">
        <v>2142.5649986799999</v>
      </c>
      <c r="W231" s="41">
        <v>1634.67951161</v>
      </c>
      <c r="X231" s="41">
        <v>1484.4072891000001</v>
      </c>
      <c r="Y231" s="41">
        <v>789.41852563999998</v>
      </c>
      <c r="Z231" s="41">
        <v>666.95237402999999</v>
      </c>
      <c r="AA231" s="41">
        <v>531.30535874999998</v>
      </c>
      <c r="AB231" s="42">
        <v>501.93151374000001</v>
      </c>
    </row>
    <row r="232" spans="2:28" ht="18" customHeight="1" x14ac:dyDescent="0.3">
      <c r="B232" s="5" t="s">
        <v>229</v>
      </c>
      <c r="C232" s="18" t="s">
        <v>245</v>
      </c>
      <c r="D232" s="6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41">
        <v>813.76121337999996</v>
      </c>
      <c r="W232" s="41">
        <v>619.86045807999994</v>
      </c>
      <c r="X232" s="41">
        <v>514.56769798000005</v>
      </c>
      <c r="Y232" s="41">
        <v>244.89809326</v>
      </c>
      <c r="Z232" s="41">
        <v>199.09066634999999</v>
      </c>
      <c r="AA232" s="41">
        <v>188.54397029</v>
      </c>
      <c r="AB232" s="42">
        <v>130.13961355999999</v>
      </c>
    </row>
    <row r="233" spans="2:28" ht="18" customHeight="1" x14ac:dyDescent="0.3">
      <c r="B233" s="5" t="s">
        <v>230</v>
      </c>
      <c r="C233" s="18" t="s">
        <v>246</v>
      </c>
      <c r="D233" s="6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41">
        <v>4766.8356938500001</v>
      </c>
      <c r="W233" s="41">
        <v>4531.3289890400001</v>
      </c>
      <c r="X233" s="41">
        <v>2789.25887547</v>
      </c>
      <c r="Y233" s="41">
        <v>771.32091058000003</v>
      </c>
      <c r="Z233" s="41">
        <v>590.90831119999996</v>
      </c>
      <c r="AA233" s="41">
        <v>364.88815127999999</v>
      </c>
      <c r="AB233" s="42">
        <v>356.95530330000003</v>
      </c>
    </row>
    <row r="234" spans="2:28" ht="18" customHeight="1" x14ac:dyDescent="0.3">
      <c r="B234" s="5" t="s">
        <v>231</v>
      </c>
      <c r="C234" s="18" t="s">
        <v>247</v>
      </c>
      <c r="D234" s="6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41">
        <v>2000.12233466</v>
      </c>
      <c r="W234" s="41">
        <v>1713.9608750299999</v>
      </c>
      <c r="X234" s="41">
        <v>1564.1445231499999</v>
      </c>
      <c r="Y234" s="41">
        <v>944.74120344999994</v>
      </c>
      <c r="Z234" s="41">
        <v>419.69094359000002</v>
      </c>
      <c r="AA234" s="41">
        <v>370.27126797</v>
      </c>
      <c r="AB234" s="42">
        <v>321.29081703000003</v>
      </c>
    </row>
    <row r="235" spans="2:28" ht="18" customHeight="1" x14ac:dyDescent="0.3">
      <c r="B235" s="5" t="s">
        <v>232</v>
      </c>
      <c r="C235" s="18" t="s">
        <v>248</v>
      </c>
      <c r="D235" s="6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41">
        <v>2311.66384788</v>
      </c>
      <c r="W235" s="41">
        <v>1291.38134231</v>
      </c>
      <c r="X235" s="41">
        <v>775.46670740000002</v>
      </c>
      <c r="Y235" s="41">
        <v>334.43039689</v>
      </c>
      <c r="Z235" s="41">
        <v>235.00219104000001</v>
      </c>
      <c r="AA235" s="41">
        <v>208.67207173</v>
      </c>
      <c r="AB235" s="42">
        <v>200.89017046000001</v>
      </c>
    </row>
    <row r="236" spans="2:28" ht="18" customHeight="1" x14ac:dyDescent="0.3">
      <c r="B236" s="5" t="s">
        <v>233</v>
      </c>
      <c r="C236" s="18" t="s">
        <v>249</v>
      </c>
      <c r="D236" s="6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41">
        <v>1416.67003793</v>
      </c>
      <c r="W236" s="41">
        <v>857.24072487000001</v>
      </c>
      <c r="X236" s="41">
        <v>1182.5937655</v>
      </c>
      <c r="Y236" s="41">
        <v>280.61905603000002</v>
      </c>
      <c r="Z236" s="41">
        <v>357.37062300999997</v>
      </c>
      <c r="AA236" s="41">
        <v>339.76252692999998</v>
      </c>
      <c r="AB236" s="42">
        <v>285.25899346</v>
      </c>
    </row>
    <row r="237" spans="2:28" ht="18" customHeight="1" x14ac:dyDescent="0.3">
      <c r="B237" s="5" t="s">
        <v>234</v>
      </c>
      <c r="C237" s="18" t="s">
        <v>250</v>
      </c>
      <c r="D237" s="6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41">
        <v>860.47521644000005</v>
      </c>
      <c r="W237" s="41">
        <v>694.02688563000004</v>
      </c>
      <c r="X237" s="41">
        <v>702.97202892999996</v>
      </c>
      <c r="Y237" s="41">
        <v>633.11866965000002</v>
      </c>
      <c r="Z237" s="41">
        <v>382.53539978999999</v>
      </c>
      <c r="AA237" s="41">
        <v>305.82953665999997</v>
      </c>
      <c r="AB237" s="42">
        <v>234.10794991</v>
      </c>
    </row>
    <row r="238" spans="2:28" ht="18" customHeight="1" x14ac:dyDescent="0.3">
      <c r="B238" s="5" t="s">
        <v>235</v>
      </c>
      <c r="C238" s="18" t="s">
        <v>251</v>
      </c>
      <c r="D238" s="6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41">
        <v>7550.7886966599999</v>
      </c>
      <c r="W238" s="41">
        <v>7070.9905211699997</v>
      </c>
      <c r="X238" s="41">
        <v>6044.8919529900004</v>
      </c>
      <c r="Y238" s="41">
        <v>2535.27461305</v>
      </c>
      <c r="Z238" s="41">
        <v>1601.5638859200001</v>
      </c>
      <c r="AA238" s="41">
        <v>1281.67595347</v>
      </c>
      <c r="AB238" s="42">
        <v>1215.4096056799999</v>
      </c>
    </row>
    <row r="239" spans="2:28" ht="18" customHeight="1" x14ac:dyDescent="0.3">
      <c r="B239" s="5" t="s">
        <v>236</v>
      </c>
      <c r="C239" s="18" t="s">
        <v>252</v>
      </c>
      <c r="D239" s="6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41">
        <v>1277.92518574</v>
      </c>
      <c r="W239" s="41">
        <v>984.94235061999996</v>
      </c>
      <c r="X239" s="41">
        <v>922.50881957000001</v>
      </c>
      <c r="Y239" s="41">
        <v>538.73757923000005</v>
      </c>
      <c r="Z239" s="41">
        <v>393.92059581000001</v>
      </c>
      <c r="AA239" s="41">
        <v>454.21417184000001</v>
      </c>
      <c r="AB239" s="42">
        <v>299.16347386000001</v>
      </c>
    </row>
    <row r="240" spans="2:28" ht="18" customHeight="1" x14ac:dyDescent="0.3">
      <c r="B240" s="5" t="s">
        <v>237</v>
      </c>
      <c r="C240" s="18" t="s">
        <v>253</v>
      </c>
      <c r="D240" s="6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43">
        <v>3614.0891285600001</v>
      </c>
      <c r="W240" s="43">
        <v>2470.4381924600002</v>
      </c>
      <c r="X240" s="43">
        <v>2919.4180303899998</v>
      </c>
      <c r="Y240" s="43">
        <v>1520.9574457799999</v>
      </c>
      <c r="Z240" s="43">
        <v>1778.96657523</v>
      </c>
      <c r="AA240" s="43">
        <v>1154.76626566</v>
      </c>
      <c r="AB240" s="44">
        <v>1104.5013306999999</v>
      </c>
    </row>
    <row r="241" spans="2:28" ht="18" customHeight="1" thickBot="1" x14ac:dyDescent="0.35">
      <c r="B241" s="9" t="s">
        <v>238</v>
      </c>
      <c r="C241" s="19" t="s">
        <v>254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45">
        <v>2252.4706236900001</v>
      </c>
      <c r="W241" s="45">
        <v>1553.1825429800001</v>
      </c>
      <c r="X241" s="45">
        <v>1337.1825624000001</v>
      </c>
      <c r="Y241" s="45">
        <v>400.97165103999998</v>
      </c>
      <c r="Z241" s="45">
        <v>370.84798517000002</v>
      </c>
      <c r="AA241" s="45">
        <v>466.07338071999999</v>
      </c>
      <c r="AB241" s="46">
        <v>598.95635221999999</v>
      </c>
    </row>
    <row r="242" spans="2:28" ht="18" customHeight="1" thickBot="1" x14ac:dyDescent="0.35">
      <c r="B242" s="47" t="s">
        <v>255</v>
      </c>
      <c r="C242" s="48"/>
      <c r="D242" s="15">
        <f t="shared" ref="D242:AB242" si="0">SUM(D4:D241)</f>
        <v>12829.039151320001</v>
      </c>
      <c r="E242" s="16">
        <f t="shared" si="0"/>
        <v>18968.703633920006</v>
      </c>
      <c r="F242" s="16">
        <f t="shared" si="0"/>
        <v>24071.495784210016</v>
      </c>
      <c r="G242" s="16">
        <f t="shared" si="0"/>
        <v>28898.070725999998</v>
      </c>
      <c r="H242" s="16">
        <f t="shared" si="0"/>
        <v>33661.918189579992</v>
      </c>
      <c r="I242" s="16">
        <f t="shared" si="0"/>
        <v>36973.574515720007</v>
      </c>
      <c r="J242" s="16">
        <f t="shared" si="0"/>
        <v>37610.072350730028</v>
      </c>
      <c r="K242" s="16">
        <f t="shared" si="0"/>
        <v>38736.077043690006</v>
      </c>
      <c r="L242" s="16">
        <f t="shared" si="0"/>
        <v>37427.939577940015</v>
      </c>
      <c r="M242" s="16">
        <f t="shared" si="0"/>
        <v>38876.366753460003</v>
      </c>
      <c r="N242" s="16">
        <f t="shared" si="0"/>
        <v>40706.090545229978</v>
      </c>
      <c r="O242" s="16">
        <f t="shared" si="0"/>
        <v>43337.094862270016</v>
      </c>
      <c r="P242" s="16">
        <f t="shared" si="0"/>
        <v>44055.786216960048</v>
      </c>
      <c r="Q242" s="16">
        <f t="shared" si="0"/>
        <v>45628.844674620013</v>
      </c>
      <c r="R242" s="16">
        <f t="shared" si="0"/>
        <v>48012.757967779959</v>
      </c>
      <c r="S242" s="16">
        <f t="shared" si="0"/>
        <v>57335.851132019998</v>
      </c>
      <c r="T242" s="16">
        <f t="shared" si="0"/>
        <v>68724.246657220006</v>
      </c>
      <c r="U242" s="16">
        <f t="shared" si="0"/>
        <v>82504.978735620083</v>
      </c>
      <c r="V242" s="16">
        <f t="shared" si="0"/>
        <v>96526.690532790002</v>
      </c>
      <c r="W242" s="16">
        <f t="shared" si="0"/>
        <v>73950.657044359992</v>
      </c>
      <c r="X242" s="16">
        <f t="shared" si="0"/>
        <v>75566.121080409997</v>
      </c>
      <c r="Y242" s="16">
        <f t="shared" si="0"/>
        <v>37318.219513249998</v>
      </c>
      <c r="Z242" s="16">
        <f t="shared" si="0"/>
        <v>33201.98404032</v>
      </c>
      <c r="AA242" s="16">
        <f t="shared" si="0"/>
        <v>27498.916651170006</v>
      </c>
      <c r="AB242" s="17">
        <f t="shared" si="0"/>
        <v>22094.352270760006</v>
      </c>
    </row>
    <row r="243" spans="2:28" ht="36.75" customHeight="1" thickTop="1" x14ac:dyDescent="0.3">
      <c r="B243" s="50" t="s">
        <v>504</v>
      </c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</row>
  </sheetData>
  <mergeCells count="3">
    <mergeCell ref="B242:C242"/>
    <mergeCell ref="B2:AB2"/>
    <mergeCell ref="B243:AB243"/>
  </mergeCells>
  <conditionalFormatting sqref="D4:V226">
    <cfRule type="cellIs" dxfId="0" priority="1" stopIfTrue="1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výstup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Lasotová Petra Ing. (GFŘ)</dc:creator>
  <cp:lastModifiedBy>Lasotová Petra Ing. (GFŘ)</cp:lastModifiedBy>
  <dcterms:created xsi:type="dcterms:W3CDTF">2020-04-24T14:57:12Z</dcterms:created>
  <dcterms:modified xsi:type="dcterms:W3CDTF">2020-04-27T10:47:58Z</dcterms:modified>
</cp:coreProperties>
</file>